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s\nmanuel\Operatív tantervek 2018_2019\2g_kozgazdalkodas_es_kozpolitika_levelezo_2018_2019\"/>
    </mc:Choice>
  </mc:AlternateContent>
  <bookViews>
    <workbookView xWindow="0" yWindow="0" windowWidth="2370" windowHeight="0"/>
  </bookViews>
  <sheets>
    <sheet name="2018_2019" sheetId="1" r:id="rId1"/>
    <sheet name="Indoklá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H35" i="1"/>
  <c r="F35" i="1"/>
  <c r="D35" i="1"/>
  <c r="L35" i="1" s="1"/>
  <c r="L34" i="1"/>
  <c r="L31" i="1"/>
  <c r="L23" i="1"/>
  <c r="L11" i="1"/>
</calcChain>
</file>

<file path=xl/sharedStrings.xml><?xml version="1.0" encoding="utf-8"?>
<sst xmlns="http://schemas.openxmlformats.org/spreadsheetml/2006/main" count="244" uniqueCount="131">
  <si>
    <t xml:space="preserve">Közgazdálkodás és közpolitika (MSc) mesterképzési szak operatív tanterve </t>
  </si>
  <si>
    <t>Tanulmányaikat a 2018/2019-es tanévtől megkezdett hallgatók számára</t>
  </si>
  <si>
    <t>2018/2019. tanévtől érvényes változat</t>
  </si>
  <si>
    <t>Tantárgy kódja</t>
  </si>
  <si>
    <t>Tantárgy neve</t>
  </si>
  <si>
    <t>Számon-kérés</t>
  </si>
  <si>
    <t>Félév</t>
  </si>
  <si>
    <t>Kredit</t>
  </si>
  <si>
    <t>Tantárgyfelelős</t>
  </si>
  <si>
    <t>Tud. foko-zat</t>
  </si>
  <si>
    <t>Tanszék</t>
  </si>
  <si>
    <t>Gyenge előfeltétel</t>
  </si>
  <si>
    <t>Erős előfeltétel</t>
  </si>
  <si>
    <t>Megjegyzések</t>
  </si>
  <si>
    <t>Féléves kontakt óraszám</t>
  </si>
  <si>
    <t>ea</t>
  </si>
  <si>
    <t>sz</t>
  </si>
  <si>
    <t>Felzárkóztató tantárgyak</t>
  </si>
  <si>
    <t>A felzárkóztató tantárgyak kreditértéke 120 krediten felül teljesítendő, amennyiben a kreditelismerési határozatban a hallgató számára előírásra került/kerültek.</t>
  </si>
  <si>
    <t>4KO03LBK68M</t>
  </si>
  <si>
    <t xml:space="preserve">Közgazdaságtan módszertani alapjai </t>
  </si>
  <si>
    <t>a</t>
  </si>
  <si>
    <t>Csengődi Sándor</t>
  </si>
  <si>
    <t>PhD</t>
  </si>
  <si>
    <t>Közgazdálkodás és Közpolitika Tanszék</t>
  </si>
  <si>
    <t>4KO03LBK69M</t>
  </si>
  <si>
    <t xml:space="preserve">Közgazdaságtani alapok </t>
  </si>
  <si>
    <t>Németh András Olivér</t>
  </si>
  <si>
    <t>Kötelező szaktantárgyak</t>
  </si>
  <si>
    <t>4KO03LBK11M</t>
  </si>
  <si>
    <t>Összehasonlító közigazgatástan</t>
  </si>
  <si>
    <t>v</t>
  </si>
  <si>
    <t>+</t>
  </si>
  <si>
    <t>Hajnal György</t>
  </si>
  <si>
    <t>Csak a magyar nyelvű vagy csak az angol nyelvű változat vehető fel (az angol nyelvű változat a nappali képzésben érhető el). A kurzus minden második tanév őszi szemeszterében indul, a két évfolyamnak összevontan.</t>
  </si>
  <si>
    <t>4KO03LBK70M</t>
  </si>
  <si>
    <t>Összehasonlító közigazgatási jog</t>
  </si>
  <si>
    <t>0</t>
  </si>
  <si>
    <t>Gajduschek György</t>
  </si>
  <si>
    <t>A kurzus minden második tanév őszi szemeszterében indul, a két évfolyamnak összevontan.</t>
  </si>
  <si>
    <t>2VE81LAK02M</t>
  </si>
  <si>
    <t xml:space="preserve">Közszolgálati szervezetek vezetése </t>
  </si>
  <si>
    <t>Drótos György</t>
  </si>
  <si>
    <t>Vezetés és Kontroll Tanszék</t>
  </si>
  <si>
    <t>Ekvivalens a Managing Organizations in the Public Sector tantárggyal. A két tantárgy közül csak az egyik tanulható.</t>
  </si>
  <si>
    <t>4KO03LBK85M</t>
  </si>
  <si>
    <t>Academic writing, kvalitatív módszerek és research design</t>
  </si>
  <si>
    <t>gy</t>
  </si>
  <si>
    <t>Hajnal György, Bartha Attila</t>
  </si>
  <si>
    <t>4KO03LBK86M</t>
  </si>
  <si>
    <t>Kvantitatív elemzési módszerek</t>
  </si>
  <si>
    <t>4KO03LBK72M</t>
  </si>
  <si>
    <t>Közösségi gazdaságtan</t>
  </si>
  <si>
    <t>16</t>
  </si>
  <si>
    <t>Csengődi Sándor, Bartha Attila</t>
  </si>
  <si>
    <t xml:space="preserve">Csak a magyar nyelvű vagy csak az angol nyelvű változat vehető fel (az angol nyelvű változat a nappali képzésben érhető el). </t>
  </si>
  <si>
    <t>4KO03LBK87M</t>
  </si>
  <si>
    <t>A közpolitika folyamata és intézményei</t>
  </si>
  <si>
    <t>Kádár Krisztián</t>
  </si>
  <si>
    <t>4KO03LBK88M</t>
  </si>
  <si>
    <t>Közpolitika-elemzés</t>
  </si>
  <si>
    <t>Mike Károly - Bartha Attila</t>
  </si>
  <si>
    <t>4KO03LBK32M</t>
  </si>
  <si>
    <t>Többszintű kormányzás</t>
  </si>
  <si>
    <t>Rosta Miklós, Bartha Attila</t>
  </si>
  <si>
    <t>4KO03LBV34M</t>
  </si>
  <si>
    <t xml:space="preserve">Program kiértékelés </t>
  </si>
  <si>
    <t>4KO03LAV60M</t>
  </si>
  <si>
    <t xml:space="preserve">Közösségi pénzügyi menedzsment </t>
  </si>
  <si>
    <t>Bartha Attila</t>
  </si>
  <si>
    <t>Kötelezően választható tantárgyak</t>
  </si>
  <si>
    <t>4KO03LAV15M</t>
  </si>
  <si>
    <t>Költség-haszon elemzés</t>
  </si>
  <si>
    <t>A kurzus a képzés során egyszer indul, a két évfolyamnak összevontan.</t>
  </si>
  <si>
    <t>2VE81LAK03M</t>
  </si>
  <si>
    <t>Emberierőforrás-menedzsment a közszolgálatban</t>
  </si>
  <si>
    <t>Primecz Henriett</t>
  </si>
  <si>
    <t>Szervezeti Magatartás Tanszék</t>
  </si>
  <si>
    <t>4KO03LAV48M</t>
  </si>
  <si>
    <t>Egészségügyi politika és finanszírozás</t>
  </si>
  <si>
    <t>Baji Petra</t>
  </si>
  <si>
    <t>Egészségügyi Közgazdaságtan Tanszék</t>
  </si>
  <si>
    <t>Csak a magyar nyelvű vagy csak az angol nyelvű változat vehető fel (az angol nyelvű változat a nappali képzésben érhető el). A kurzus a képzés során egyszer indul, a két évfolyamnak összevontan.</t>
  </si>
  <si>
    <t>2VE81LAK04M</t>
  </si>
  <si>
    <t>Controlling és teljesítménymenedzsment nem üzleti szervezetekben</t>
  </si>
  <si>
    <t>Bodnár Viktória</t>
  </si>
  <si>
    <t>4KO03LBV75M</t>
  </si>
  <si>
    <t>Közpolitikák az emberi fejlődésért</t>
  </si>
  <si>
    <t>4KO03LAV49M</t>
  </si>
  <si>
    <t>Egészségügyi közgazdaságtan</t>
  </si>
  <si>
    <t>Péntek Márta</t>
  </si>
  <si>
    <t>2VE81LAK05M</t>
  </si>
  <si>
    <t>Információmenedzsment a közszektorban</t>
  </si>
  <si>
    <t>Szakszeminárium / Szakdolgozat</t>
  </si>
  <si>
    <t>4KO03LAK52M</t>
  </si>
  <si>
    <t>Szakszeminárium I.</t>
  </si>
  <si>
    <t>4KO03LAV61M</t>
  </si>
  <si>
    <t>Szakszeminárium II.</t>
  </si>
  <si>
    <t>Választható tárgyak**</t>
  </si>
  <si>
    <t>Kreditek száma összesen:</t>
  </si>
  <si>
    <t>Tantervi változtatások lehetségesek!</t>
  </si>
  <si>
    <t>**A választható tantárgyakhoz rendelt kreditszám kötelezően választható tárgyakkal vagy kari szintű választható tárgyakkal teljesíthető. A kari szintű választható tantárgyakat az aktuális tanévre kiadott kari szintű választható tantárgyi lista tartalmazza.</t>
  </si>
  <si>
    <t>Tudományos fokozatok:</t>
  </si>
  <si>
    <t>CSc</t>
  </si>
  <si>
    <t>DSc</t>
  </si>
  <si>
    <t>-</t>
  </si>
  <si>
    <t>• A számonkérés módját jelölő betűjelzések jelentése: gy=gyakorlati jegy, v=vizsga, a=aláírás.</t>
  </si>
  <si>
    <t>• Erős előfeltétel: a tantárgy csak az előfeltételként előírt tantárgy(ak) sikeres teljesítése esetén vehető fel.</t>
  </si>
  <si>
    <t>• Gyenge előfeltétel: a tantárgy az előfeltételként előírt tantárggyal/tantárgyakkal párhuzamosan is felvehető, de vizsgázni csak az előfeltételként előírt tantárgy(ak)ból letett sikeres vizsga megléte után lehetséges.</t>
  </si>
  <si>
    <t>Idegen nyelv:</t>
  </si>
  <si>
    <r>
      <t xml:space="preserve">• </t>
    </r>
    <r>
      <rPr>
        <sz val="9.5"/>
        <rFont val="Arial Narrow"/>
        <family val="2"/>
        <charset val="238"/>
      </rPr>
      <t xml:space="preserve">A térítésmentes nyelvi képzés kreditszáma a  választható tantárgyak keretének terhére, a 120 krediten belül számolható el. </t>
    </r>
  </si>
  <si>
    <t>• Térítésmentesen a nyelv összesen két félévig tanulható.</t>
  </si>
  <si>
    <t>• Ha egy tantárgynak van angol nyelvű megfelelője, akkor a magyar nyelvű tantárgy helyett az angol nyelvű is felvehető. Egy tantárgy angol és magyar verziója közül csak az egyik vehető fel. Az angol nyelvű tantárgy a nappali képzés órái közül vehető fel.</t>
  </si>
  <si>
    <t>A végbizonyítvány (abszolutórium) megszerzésének feltételei:</t>
  </si>
  <si>
    <t>• a maximális képzési idő alatt (aktív és passzív félévek együttes száma nem haladhatja meg a 8 félévet) a szükséges kreditpontok (120 kredit) megfelelő struktúrában történő teljesítése. Az előírt kreditmennyiség minimum 2/3 részét az anya-egyetemen kell teljesíteni,</t>
  </si>
  <si>
    <t>• a kreditelismerési határozatban kötelezően, az oklevél megszerzéséhez szükséges 120 krediten felül előírt tantárgyak sikeres teljesítése.</t>
  </si>
  <si>
    <t>A záróvizsgára bocsátás feltételei:</t>
  </si>
  <si>
    <t>• a végbizonyítvány (abszolutórium) megszerzése,</t>
  </si>
  <si>
    <t>• diplomamunka benyújtása és annak két bíráló által történő elfogadása.</t>
  </si>
  <si>
    <t>Az oklevél megszerzésének feltételei:</t>
  </si>
  <si>
    <t>• angol nyelvből államilag elismert, legalább középfokú (B2) komplex típusú nyelvvizsga vagy egy másik élő idegen nyelvből középfokú (B2) komplex típusú, a képzési területnek megfelelő szaknyelvi nyelvvizsga vagy államilag elismert felsőfokú (C1) komplex típusú általános nyelvvizsga vagy ezekkel egyenértékű érettségi bizonyítvány vagy oklevél,</t>
  </si>
  <si>
    <t>• sikeres záróvizsga letétele.</t>
  </si>
  <si>
    <t>A tantárgyfelvétellel és a tantárgyak teljesítésével kapcsolatos részletes szabályokat a Tanulmányi és Vizsgaszabályzat tartalmazza!</t>
  </si>
  <si>
    <t>1.</t>
  </si>
  <si>
    <t>A közszolgálati szervezetek vezetése kurzus kontaktórái előadások helyett szemináriumokként kerülnének megtartása. Az óra sokkal gyakorlatiasabb annál, hogy előadásként kezeljük. Módszertanilag ez jobban illeszkedne a kurzus céljaihoz. (Rosta M.)</t>
  </si>
  <si>
    <t>2.</t>
  </si>
  <si>
    <t>Jelenleg több helyen ugyanaz a kurzus az egyik évfolyamnak 18 a másiknak 16 kontaktórásként szerepel a tantervben. A kurzusok az órarendi tervezhetőség végett egységesen 16 kontaktórásak lennének. Ehhez a 18 ótás kurzusok óraszámát 16 órára csökkentjük.</t>
  </si>
  <si>
    <t>3.</t>
  </si>
  <si>
    <t>Általános cél, hogy az operatív tantervben kezelni tudjuk azokat a rugalmassági igényeket, amelyeket a levelező képzés támaszt. Ennek megfelelően azoknál a kötelező kurzusoknál ott, ahol ez tematikailag lehetséges (jelenleg: Össz. közigjog, az Össz. közigtan és a Programkiértékelés), ott lehessen összevontan órát tartani a két évfolyamnak, vagyis egy kurzust elég legyen csak egyszer meghirdetni a képzés során.</t>
  </si>
  <si>
    <t>4.</t>
  </si>
  <si>
    <t>A 3. ponthoz hasonlóan a kötelezően választható kurzusok esetében is egyszer kerülnének meghirdetésre a kurzusok a félév során. A változtatások ezt kezelik az operatív tantervben.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</si>
</sst>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0"/>
      <name val="Times New Roman"/>
      <family val="1"/>
      <charset val="238"/>
    </font>
    <font>
      <u/>
      <sz val="10"/>
      <color rgb="FF0000FF"/>
      <name val="Arial"/>
      <family val="2"/>
      <charset val="238"/>
    </font>
    <font>
      <u/>
      <sz val="8"/>
      <color rgb="FF0000FF"/>
      <name val="Arial Narrow"/>
      <family val="2"/>
      <charset val="238"/>
    </font>
    <font>
      <sz val="10"/>
      <name val="Arial"/>
      <family val="2"/>
      <charset val="238"/>
    </font>
    <font>
      <strike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Courier New"/>
      <family val="3"/>
      <charset val="238"/>
    </font>
    <font>
      <sz val="9.5"/>
      <name val="Courier New"/>
      <family val="3"/>
      <charset val="238"/>
    </font>
    <font>
      <b/>
      <i/>
      <sz val="9.5"/>
      <name val="Arial Narrow"/>
      <family val="2"/>
      <charset val="238"/>
    </font>
    <font>
      <i/>
      <sz val="9.5"/>
      <name val="Arial Narrow"/>
      <family val="2"/>
      <charset val="238"/>
    </font>
    <font>
      <sz val="9.5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rgb="FF000000"/>
      <name val="Courier New"/>
      <family val="3"/>
      <charset val="238"/>
    </font>
    <font>
      <i/>
      <sz val="9.5"/>
      <name val="Courier New"/>
      <family val="3"/>
      <charset val="238"/>
    </font>
    <font>
      <sz val="5.5"/>
      <name val="Courier New"/>
      <family val="3"/>
      <charset val="238"/>
    </font>
    <font>
      <b/>
      <sz val="9.5"/>
      <name val="Arial Narrow"/>
      <family val="2"/>
      <charset val="238"/>
    </font>
    <font>
      <sz val="10"/>
      <name val="Arial"/>
      <charset val="238"/>
    </font>
    <font>
      <sz val="5.5"/>
      <color rgb="FF000000"/>
      <name val="Courier New"/>
      <family val="3"/>
      <charset val="238"/>
    </font>
    <font>
      <sz val="7"/>
      <name val="Arial Narrow"/>
      <family val="2"/>
      <charset val="238"/>
    </font>
    <font>
      <sz val="7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2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 shrinkToFi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/>
    </xf>
    <xf numFmtId="0" fontId="7" fillId="0" borderId="10" xfId="2" applyFont="1" applyFill="1" applyBorder="1" applyAlignment="1" applyProtection="1">
      <alignment horizontal="left" vertical="center"/>
    </xf>
    <xf numFmtId="0" fontId="2" fillId="0" borderId="10" xfId="0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wrapText="1" shrinkToFit="1"/>
    </xf>
    <xf numFmtId="0" fontId="2" fillId="0" borderId="10" xfId="0" applyFont="1" applyFill="1" applyBorder="1" applyAlignment="1"/>
    <xf numFmtId="0" fontId="2" fillId="0" borderId="10" xfId="0" applyFont="1" applyFill="1" applyBorder="1" applyAlignment="1">
      <alignment shrinkToFit="1"/>
    </xf>
    <xf numFmtId="0" fontId="2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wrapText="1"/>
    </xf>
    <xf numFmtId="0" fontId="3" fillId="0" borderId="10" xfId="0" applyFont="1" applyFill="1" applyBorder="1" applyAlignment="1">
      <alignment shrinkToFit="1"/>
    </xf>
    <xf numFmtId="0" fontId="3" fillId="0" borderId="8" xfId="0" applyFont="1" applyFill="1" applyBorder="1"/>
    <xf numFmtId="0" fontId="3" fillId="0" borderId="0" xfId="0" applyFont="1" applyFill="1" applyBorder="1"/>
    <xf numFmtId="0" fontId="2" fillId="0" borderId="10" xfId="0" quotePrefix="1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0" fontId="7" fillId="0" borderId="0" xfId="2" applyFont="1" applyFill="1" applyBorder="1" applyAlignment="1" applyProtection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shrinkToFit="1"/>
    </xf>
    <xf numFmtId="0" fontId="2" fillId="0" borderId="18" xfId="0" applyFont="1" applyFill="1" applyBorder="1" applyAlignment="1">
      <alignment horizontal="left" vertical="center"/>
    </xf>
    <xf numFmtId="0" fontId="10" fillId="0" borderId="10" xfId="0" applyFont="1" applyFill="1" applyBorder="1"/>
    <xf numFmtId="0" fontId="3" fillId="0" borderId="10" xfId="0" applyFont="1" applyFill="1" applyBorder="1" applyAlignment="1">
      <alignment horizontal="center"/>
    </xf>
    <xf numFmtId="0" fontId="2" fillId="0" borderId="8" xfId="0" applyFont="1" applyFill="1" applyBorder="1"/>
    <xf numFmtId="49" fontId="2" fillId="0" borderId="10" xfId="0" quotePrefix="1" applyNumberFormat="1" applyFont="1" applyFill="1" applyBorder="1" applyAlignment="1">
      <alignment horizontal="center"/>
    </xf>
    <xf numFmtId="0" fontId="7" fillId="0" borderId="10" xfId="2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3" fillId="0" borderId="10" xfId="0" applyFont="1" applyFill="1" applyBorder="1" applyAlignment="1">
      <alignment vertical="center" wrapText="1"/>
    </xf>
    <xf numFmtId="0" fontId="7" fillId="0" borderId="10" xfId="2" applyFont="1" applyFill="1" applyBorder="1" applyAlignment="1" applyProtection="1"/>
    <xf numFmtId="0" fontId="3" fillId="0" borderId="10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left" vertical="center"/>
    </xf>
    <xf numFmtId="0" fontId="3" fillId="0" borderId="20" xfId="0" applyFont="1" applyFill="1" applyBorder="1"/>
    <xf numFmtId="0" fontId="2" fillId="0" borderId="20" xfId="0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wrapText="1"/>
    </xf>
    <xf numFmtId="0" fontId="2" fillId="0" borderId="20" xfId="0" applyFont="1" applyFill="1" applyBorder="1" applyAlignment="1"/>
    <xf numFmtId="0" fontId="2" fillId="0" borderId="20" xfId="0" applyFont="1" applyFill="1" applyBorder="1" applyAlignment="1">
      <alignment shrinkToFit="1"/>
    </xf>
    <xf numFmtId="0" fontId="2" fillId="0" borderId="21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shrinkToFi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49" fontId="15" fillId="0" borderId="0" xfId="0" applyNumberFormat="1" applyFont="1" applyFill="1" applyBorder="1" applyAlignment="1"/>
    <xf numFmtId="49" fontId="15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wrapText="1"/>
    </xf>
    <xf numFmtId="49" fontId="15" fillId="0" borderId="0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shrinkToFit="1"/>
    </xf>
    <xf numFmtId="0" fontId="25" fillId="0" borderId="0" xfId="0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shrinkToFit="1"/>
    </xf>
    <xf numFmtId="49" fontId="27" fillId="0" borderId="0" xfId="0" applyNumberFormat="1" applyFont="1" applyFill="1" applyBorder="1" applyAlignment="1">
      <alignment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</cellXfs>
  <cellStyles count="3">
    <cellStyle name="Hivatkozás" xfId="2" builtinId="8"/>
    <cellStyle name="Normál" xfId="0" builtinId="0"/>
    <cellStyle name="Normál_Javítotttant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targy.uni-corvinus.hu/4KO03LBK68M" TargetMode="External"/><Relationship Id="rId13" Type="http://schemas.openxmlformats.org/officeDocument/2006/relationships/hyperlink" Target="http://tantargy.uni-corvinus.hu/4KO03LAV48M" TargetMode="External"/><Relationship Id="rId18" Type="http://schemas.openxmlformats.org/officeDocument/2006/relationships/hyperlink" Target="http://tantargy.uni-corvinus.hu/2VE81LAK02M" TargetMode="External"/><Relationship Id="rId3" Type="http://schemas.openxmlformats.org/officeDocument/2006/relationships/hyperlink" Target="http://tantargy.uni-corvinus.hu/4KO03LAV60M" TargetMode="External"/><Relationship Id="rId21" Type="http://schemas.openxmlformats.org/officeDocument/2006/relationships/hyperlink" Target="http://tantargy.uni-corvinus.hu/4KO03LBK87M" TargetMode="External"/><Relationship Id="rId7" Type="http://schemas.openxmlformats.org/officeDocument/2006/relationships/hyperlink" Target="http://tantargy.uni-corvinus.hu/4KO03LBK11M" TargetMode="External"/><Relationship Id="rId12" Type="http://schemas.openxmlformats.org/officeDocument/2006/relationships/hyperlink" Target="http://tantargy.uni-corvinus.hu/2VE81LAK04M" TargetMode="External"/><Relationship Id="rId17" Type="http://schemas.openxmlformats.org/officeDocument/2006/relationships/hyperlink" Target="http://tantargy.uni-corvinus.hu/4KO03LBV75M" TargetMode="External"/><Relationship Id="rId2" Type="http://schemas.openxmlformats.org/officeDocument/2006/relationships/hyperlink" Target="http://tantargy.uni-corvinus.hu/4KO03LBK32M" TargetMode="External"/><Relationship Id="rId16" Type="http://schemas.openxmlformats.org/officeDocument/2006/relationships/hyperlink" Target="http://tantargy.uni-corvinus.hu/4KO03LBV34M" TargetMode="External"/><Relationship Id="rId20" Type="http://schemas.openxmlformats.org/officeDocument/2006/relationships/hyperlink" Target="http://tantargy.uni-corvinus.hu/4KO03LBK86M" TargetMode="External"/><Relationship Id="rId1" Type="http://schemas.openxmlformats.org/officeDocument/2006/relationships/hyperlink" Target="http://tantargy.uni-corvinus.hu/2VE81LAK03M" TargetMode="External"/><Relationship Id="rId6" Type="http://schemas.openxmlformats.org/officeDocument/2006/relationships/hyperlink" Target="http://tantargy.uni-corvinus.hu/4KO03LAV61M" TargetMode="External"/><Relationship Id="rId11" Type="http://schemas.openxmlformats.org/officeDocument/2006/relationships/hyperlink" Target="http://tantargy.uni-corvinus.hu/4KO03LAV15M" TargetMode="External"/><Relationship Id="rId5" Type="http://schemas.openxmlformats.org/officeDocument/2006/relationships/hyperlink" Target="http://tantargy.uni-corvinus.hu/4KO03LAK52M" TargetMode="External"/><Relationship Id="rId15" Type="http://schemas.openxmlformats.org/officeDocument/2006/relationships/hyperlink" Target="http://tantargy.uni-corvinus.hu/2VE81LAK05M" TargetMode="External"/><Relationship Id="rId10" Type="http://schemas.openxmlformats.org/officeDocument/2006/relationships/hyperlink" Target="http://tantargy.uni-corvinus.hu/4KO03LBK72M" TargetMode="External"/><Relationship Id="rId19" Type="http://schemas.openxmlformats.org/officeDocument/2006/relationships/hyperlink" Target="http://tantargy.uni-corvinus.hu/4KO03LBK85M" TargetMode="External"/><Relationship Id="rId4" Type="http://schemas.openxmlformats.org/officeDocument/2006/relationships/hyperlink" Target="http://tantargy.uni-corvinus.hu/4KO03LBK70M" TargetMode="External"/><Relationship Id="rId9" Type="http://schemas.openxmlformats.org/officeDocument/2006/relationships/hyperlink" Target="http://tantargy.uni-corvinus.hu/4KO03LBK69M" TargetMode="External"/><Relationship Id="rId14" Type="http://schemas.openxmlformats.org/officeDocument/2006/relationships/hyperlink" Target="http://tantargy.uni-corvinus.hu/4KO03LAV49M" TargetMode="External"/><Relationship Id="rId22" Type="http://schemas.openxmlformats.org/officeDocument/2006/relationships/hyperlink" Target="http://tantargy.uni-corvinus.hu/4KO03LBK88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abSelected="1" workbookViewId="0">
      <selection activeCell="B37" sqref="B37"/>
    </sheetView>
  </sheetViews>
  <sheetFormatPr defaultRowHeight="12.75" x14ac:dyDescent="0.25"/>
  <cols>
    <col min="1" max="1" width="12.85546875" style="91" customWidth="1"/>
    <col min="2" max="2" width="47.140625" style="92" customWidth="1"/>
    <col min="3" max="3" width="6.42578125" style="93" customWidth="1"/>
    <col min="4" max="4" width="5.42578125" style="93" customWidth="1"/>
    <col min="5" max="11" width="4.7109375" style="2" customWidth="1"/>
    <col min="12" max="12" width="6.7109375" style="2" customWidth="1"/>
    <col min="13" max="13" width="17.28515625" style="94" customWidth="1"/>
    <col min="14" max="14" width="4.140625" style="93" customWidth="1"/>
    <col min="15" max="15" width="37.5703125" style="95" customWidth="1"/>
    <col min="16" max="16" width="9.85546875" style="96" customWidth="1"/>
    <col min="17" max="17" width="12.42578125" style="2" customWidth="1"/>
    <col min="18" max="18" width="27.28515625" style="2" customWidth="1"/>
    <col min="19" max="256" width="9.140625" style="2"/>
    <col min="257" max="257" width="12.85546875" style="2" customWidth="1"/>
    <col min="258" max="258" width="47.140625" style="2" customWidth="1"/>
    <col min="259" max="259" width="6.42578125" style="2" customWidth="1"/>
    <col min="260" max="260" width="5.42578125" style="2" customWidth="1"/>
    <col min="261" max="267" width="4.7109375" style="2" customWidth="1"/>
    <col min="268" max="268" width="6.7109375" style="2" customWidth="1"/>
    <col min="269" max="269" width="17.28515625" style="2" customWidth="1"/>
    <col min="270" max="270" width="4.140625" style="2" customWidth="1"/>
    <col min="271" max="271" width="37.5703125" style="2" customWidth="1"/>
    <col min="272" max="272" width="9.85546875" style="2" customWidth="1"/>
    <col min="273" max="273" width="12.42578125" style="2" customWidth="1"/>
    <col min="274" max="274" width="27.28515625" style="2" customWidth="1"/>
    <col min="275" max="512" width="9.140625" style="2"/>
    <col min="513" max="513" width="12.85546875" style="2" customWidth="1"/>
    <col min="514" max="514" width="47.140625" style="2" customWidth="1"/>
    <col min="515" max="515" width="6.42578125" style="2" customWidth="1"/>
    <col min="516" max="516" width="5.42578125" style="2" customWidth="1"/>
    <col min="517" max="523" width="4.7109375" style="2" customWidth="1"/>
    <col min="524" max="524" width="6.7109375" style="2" customWidth="1"/>
    <col min="525" max="525" width="17.28515625" style="2" customWidth="1"/>
    <col min="526" max="526" width="4.140625" style="2" customWidth="1"/>
    <col min="527" max="527" width="37.5703125" style="2" customWidth="1"/>
    <col min="528" max="528" width="9.85546875" style="2" customWidth="1"/>
    <col min="529" max="529" width="12.42578125" style="2" customWidth="1"/>
    <col min="530" max="530" width="27.28515625" style="2" customWidth="1"/>
    <col min="531" max="768" width="9.140625" style="2"/>
    <col min="769" max="769" width="12.85546875" style="2" customWidth="1"/>
    <col min="770" max="770" width="47.140625" style="2" customWidth="1"/>
    <col min="771" max="771" width="6.42578125" style="2" customWidth="1"/>
    <col min="772" max="772" width="5.42578125" style="2" customWidth="1"/>
    <col min="773" max="779" width="4.7109375" style="2" customWidth="1"/>
    <col min="780" max="780" width="6.7109375" style="2" customWidth="1"/>
    <col min="781" max="781" width="17.28515625" style="2" customWidth="1"/>
    <col min="782" max="782" width="4.140625" style="2" customWidth="1"/>
    <col min="783" max="783" width="37.5703125" style="2" customWidth="1"/>
    <col min="784" max="784" width="9.85546875" style="2" customWidth="1"/>
    <col min="785" max="785" width="12.42578125" style="2" customWidth="1"/>
    <col min="786" max="786" width="27.28515625" style="2" customWidth="1"/>
    <col min="787" max="1024" width="9.140625" style="2"/>
    <col min="1025" max="1025" width="12.85546875" style="2" customWidth="1"/>
    <col min="1026" max="1026" width="47.140625" style="2" customWidth="1"/>
    <col min="1027" max="1027" width="6.42578125" style="2" customWidth="1"/>
    <col min="1028" max="1028" width="5.42578125" style="2" customWidth="1"/>
    <col min="1029" max="1035" width="4.7109375" style="2" customWidth="1"/>
    <col min="1036" max="1036" width="6.7109375" style="2" customWidth="1"/>
    <col min="1037" max="1037" width="17.28515625" style="2" customWidth="1"/>
    <col min="1038" max="1038" width="4.140625" style="2" customWidth="1"/>
    <col min="1039" max="1039" width="37.5703125" style="2" customWidth="1"/>
    <col min="1040" max="1040" width="9.85546875" style="2" customWidth="1"/>
    <col min="1041" max="1041" width="12.42578125" style="2" customWidth="1"/>
    <col min="1042" max="1042" width="27.28515625" style="2" customWidth="1"/>
    <col min="1043" max="1280" width="9.140625" style="2"/>
    <col min="1281" max="1281" width="12.85546875" style="2" customWidth="1"/>
    <col min="1282" max="1282" width="47.140625" style="2" customWidth="1"/>
    <col min="1283" max="1283" width="6.42578125" style="2" customWidth="1"/>
    <col min="1284" max="1284" width="5.42578125" style="2" customWidth="1"/>
    <col min="1285" max="1291" width="4.7109375" style="2" customWidth="1"/>
    <col min="1292" max="1292" width="6.7109375" style="2" customWidth="1"/>
    <col min="1293" max="1293" width="17.28515625" style="2" customWidth="1"/>
    <col min="1294" max="1294" width="4.140625" style="2" customWidth="1"/>
    <col min="1295" max="1295" width="37.5703125" style="2" customWidth="1"/>
    <col min="1296" max="1296" width="9.85546875" style="2" customWidth="1"/>
    <col min="1297" max="1297" width="12.42578125" style="2" customWidth="1"/>
    <col min="1298" max="1298" width="27.28515625" style="2" customWidth="1"/>
    <col min="1299" max="1536" width="9.140625" style="2"/>
    <col min="1537" max="1537" width="12.85546875" style="2" customWidth="1"/>
    <col min="1538" max="1538" width="47.140625" style="2" customWidth="1"/>
    <col min="1539" max="1539" width="6.42578125" style="2" customWidth="1"/>
    <col min="1540" max="1540" width="5.42578125" style="2" customWidth="1"/>
    <col min="1541" max="1547" width="4.7109375" style="2" customWidth="1"/>
    <col min="1548" max="1548" width="6.7109375" style="2" customWidth="1"/>
    <col min="1549" max="1549" width="17.28515625" style="2" customWidth="1"/>
    <col min="1550" max="1550" width="4.140625" style="2" customWidth="1"/>
    <col min="1551" max="1551" width="37.5703125" style="2" customWidth="1"/>
    <col min="1552" max="1552" width="9.85546875" style="2" customWidth="1"/>
    <col min="1553" max="1553" width="12.42578125" style="2" customWidth="1"/>
    <col min="1554" max="1554" width="27.28515625" style="2" customWidth="1"/>
    <col min="1555" max="1792" width="9.140625" style="2"/>
    <col min="1793" max="1793" width="12.85546875" style="2" customWidth="1"/>
    <col min="1794" max="1794" width="47.140625" style="2" customWidth="1"/>
    <col min="1795" max="1795" width="6.42578125" style="2" customWidth="1"/>
    <col min="1796" max="1796" width="5.42578125" style="2" customWidth="1"/>
    <col min="1797" max="1803" width="4.7109375" style="2" customWidth="1"/>
    <col min="1804" max="1804" width="6.7109375" style="2" customWidth="1"/>
    <col min="1805" max="1805" width="17.28515625" style="2" customWidth="1"/>
    <col min="1806" max="1806" width="4.140625" style="2" customWidth="1"/>
    <col min="1807" max="1807" width="37.5703125" style="2" customWidth="1"/>
    <col min="1808" max="1808" width="9.85546875" style="2" customWidth="1"/>
    <col min="1809" max="1809" width="12.42578125" style="2" customWidth="1"/>
    <col min="1810" max="1810" width="27.28515625" style="2" customWidth="1"/>
    <col min="1811" max="2048" width="9.140625" style="2"/>
    <col min="2049" max="2049" width="12.85546875" style="2" customWidth="1"/>
    <col min="2050" max="2050" width="47.140625" style="2" customWidth="1"/>
    <col min="2051" max="2051" width="6.42578125" style="2" customWidth="1"/>
    <col min="2052" max="2052" width="5.42578125" style="2" customWidth="1"/>
    <col min="2053" max="2059" width="4.7109375" style="2" customWidth="1"/>
    <col min="2060" max="2060" width="6.7109375" style="2" customWidth="1"/>
    <col min="2061" max="2061" width="17.28515625" style="2" customWidth="1"/>
    <col min="2062" max="2062" width="4.140625" style="2" customWidth="1"/>
    <col min="2063" max="2063" width="37.5703125" style="2" customWidth="1"/>
    <col min="2064" max="2064" width="9.85546875" style="2" customWidth="1"/>
    <col min="2065" max="2065" width="12.42578125" style="2" customWidth="1"/>
    <col min="2066" max="2066" width="27.28515625" style="2" customWidth="1"/>
    <col min="2067" max="2304" width="9.140625" style="2"/>
    <col min="2305" max="2305" width="12.85546875" style="2" customWidth="1"/>
    <col min="2306" max="2306" width="47.140625" style="2" customWidth="1"/>
    <col min="2307" max="2307" width="6.42578125" style="2" customWidth="1"/>
    <col min="2308" max="2308" width="5.42578125" style="2" customWidth="1"/>
    <col min="2309" max="2315" width="4.7109375" style="2" customWidth="1"/>
    <col min="2316" max="2316" width="6.7109375" style="2" customWidth="1"/>
    <col min="2317" max="2317" width="17.28515625" style="2" customWidth="1"/>
    <col min="2318" max="2318" width="4.140625" style="2" customWidth="1"/>
    <col min="2319" max="2319" width="37.5703125" style="2" customWidth="1"/>
    <col min="2320" max="2320" width="9.85546875" style="2" customWidth="1"/>
    <col min="2321" max="2321" width="12.42578125" style="2" customWidth="1"/>
    <col min="2322" max="2322" width="27.28515625" style="2" customWidth="1"/>
    <col min="2323" max="2560" width="9.140625" style="2"/>
    <col min="2561" max="2561" width="12.85546875" style="2" customWidth="1"/>
    <col min="2562" max="2562" width="47.140625" style="2" customWidth="1"/>
    <col min="2563" max="2563" width="6.42578125" style="2" customWidth="1"/>
    <col min="2564" max="2564" width="5.42578125" style="2" customWidth="1"/>
    <col min="2565" max="2571" width="4.7109375" style="2" customWidth="1"/>
    <col min="2572" max="2572" width="6.7109375" style="2" customWidth="1"/>
    <col min="2573" max="2573" width="17.28515625" style="2" customWidth="1"/>
    <col min="2574" max="2574" width="4.140625" style="2" customWidth="1"/>
    <col min="2575" max="2575" width="37.5703125" style="2" customWidth="1"/>
    <col min="2576" max="2576" width="9.85546875" style="2" customWidth="1"/>
    <col min="2577" max="2577" width="12.42578125" style="2" customWidth="1"/>
    <col min="2578" max="2578" width="27.28515625" style="2" customWidth="1"/>
    <col min="2579" max="2816" width="9.140625" style="2"/>
    <col min="2817" max="2817" width="12.85546875" style="2" customWidth="1"/>
    <col min="2818" max="2818" width="47.140625" style="2" customWidth="1"/>
    <col min="2819" max="2819" width="6.42578125" style="2" customWidth="1"/>
    <col min="2820" max="2820" width="5.42578125" style="2" customWidth="1"/>
    <col min="2821" max="2827" width="4.7109375" style="2" customWidth="1"/>
    <col min="2828" max="2828" width="6.7109375" style="2" customWidth="1"/>
    <col min="2829" max="2829" width="17.28515625" style="2" customWidth="1"/>
    <col min="2830" max="2830" width="4.140625" style="2" customWidth="1"/>
    <col min="2831" max="2831" width="37.5703125" style="2" customWidth="1"/>
    <col min="2832" max="2832" width="9.85546875" style="2" customWidth="1"/>
    <col min="2833" max="2833" width="12.42578125" style="2" customWidth="1"/>
    <col min="2834" max="2834" width="27.28515625" style="2" customWidth="1"/>
    <col min="2835" max="3072" width="9.140625" style="2"/>
    <col min="3073" max="3073" width="12.85546875" style="2" customWidth="1"/>
    <col min="3074" max="3074" width="47.140625" style="2" customWidth="1"/>
    <col min="3075" max="3075" width="6.42578125" style="2" customWidth="1"/>
    <col min="3076" max="3076" width="5.42578125" style="2" customWidth="1"/>
    <col min="3077" max="3083" width="4.7109375" style="2" customWidth="1"/>
    <col min="3084" max="3084" width="6.7109375" style="2" customWidth="1"/>
    <col min="3085" max="3085" width="17.28515625" style="2" customWidth="1"/>
    <col min="3086" max="3086" width="4.140625" style="2" customWidth="1"/>
    <col min="3087" max="3087" width="37.5703125" style="2" customWidth="1"/>
    <col min="3088" max="3088" width="9.85546875" style="2" customWidth="1"/>
    <col min="3089" max="3089" width="12.42578125" style="2" customWidth="1"/>
    <col min="3090" max="3090" width="27.28515625" style="2" customWidth="1"/>
    <col min="3091" max="3328" width="9.140625" style="2"/>
    <col min="3329" max="3329" width="12.85546875" style="2" customWidth="1"/>
    <col min="3330" max="3330" width="47.140625" style="2" customWidth="1"/>
    <col min="3331" max="3331" width="6.42578125" style="2" customWidth="1"/>
    <col min="3332" max="3332" width="5.42578125" style="2" customWidth="1"/>
    <col min="3333" max="3339" width="4.7109375" style="2" customWidth="1"/>
    <col min="3340" max="3340" width="6.7109375" style="2" customWidth="1"/>
    <col min="3341" max="3341" width="17.28515625" style="2" customWidth="1"/>
    <col min="3342" max="3342" width="4.140625" style="2" customWidth="1"/>
    <col min="3343" max="3343" width="37.5703125" style="2" customWidth="1"/>
    <col min="3344" max="3344" width="9.85546875" style="2" customWidth="1"/>
    <col min="3345" max="3345" width="12.42578125" style="2" customWidth="1"/>
    <col min="3346" max="3346" width="27.28515625" style="2" customWidth="1"/>
    <col min="3347" max="3584" width="9.140625" style="2"/>
    <col min="3585" max="3585" width="12.85546875" style="2" customWidth="1"/>
    <col min="3586" max="3586" width="47.140625" style="2" customWidth="1"/>
    <col min="3587" max="3587" width="6.42578125" style="2" customWidth="1"/>
    <col min="3588" max="3588" width="5.42578125" style="2" customWidth="1"/>
    <col min="3589" max="3595" width="4.7109375" style="2" customWidth="1"/>
    <col min="3596" max="3596" width="6.7109375" style="2" customWidth="1"/>
    <col min="3597" max="3597" width="17.28515625" style="2" customWidth="1"/>
    <col min="3598" max="3598" width="4.140625" style="2" customWidth="1"/>
    <col min="3599" max="3599" width="37.5703125" style="2" customWidth="1"/>
    <col min="3600" max="3600" width="9.85546875" style="2" customWidth="1"/>
    <col min="3601" max="3601" width="12.42578125" style="2" customWidth="1"/>
    <col min="3602" max="3602" width="27.28515625" style="2" customWidth="1"/>
    <col min="3603" max="3840" width="9.140625" style="2"/>
    <col min="3841" max="3841" width="12.85546875" style="2" customWidth="1"/>
    <col min="3842" max="3842" width="47.140625" style="2" customWidth="1"/>
    <col min="3843" max="3843" width="6.42578125" style="2" customWidth="1"/>
    <col min="3844" max="3844" width="5.42578125" style="2" customWidth="1"/>
    <col min="3845" max="3851" width="4.7109375" style="2" customWidth="1"/>
    <col min="3852" max="3852" width="6.7109375" style="2" customWidth="1"/>
    <col min="3853" max="3853" width="17.28515625" style="2" customWidth="1"/>
    <col min="3854" max="3854" width="4.140625" style="2" customWidth="1"/>
    <col min="3855" max="3855" width="37.5703125" style="2" customWidth="1"/>
    <col min="3856" max="3856" width="9.85546875" style="2" customWidth="1"/>
    <col min="3857" max="3857" width="12.42578125" style="2" customWidth="1"/>
    <col min="3858" max="3858" width="27.28515625" style="2" customWidth="1"/>
    <col min="3859" max="4096" width="9.140625" style="2"/>
    <col min="4097" max="4097" width="12.85546875" style="2" customWidth="1"/>
    <col min="4098" max="4098" width="47.140625" style="2" customWidth="1"/>
    <col min="4099" max="4099" width="6.42578125" style="2" customWidth="1"/>
    <col min="4100" max="4100" width="5.42578125" style="2" customWidth="1"/>
    <col min="4101" max="4107" width="4.7109375" style="2" customWidth="1"/>
    <col min="4108" max="4108" width="6.7109375" style="2" customWidth="1"/>
    <col min="4109" max="4109" width="17.28515625" style="2" customWidth="1"/>
    <col min="4110" max="4110" width="4.140625" style="2" customWidth="1"/>
    <col min="4111" max="4111" width="37.5703125" style="2" customWidth="1"/>
    <col min="4112" max="4112" width="9.85546875" style="2" customWidth="1"/>
    <col min="4113" max="4113" width="12.42578125" style="2" customWidth="1"/>
    <col min="4114" max="4114" width="27.28515625" style="2" customWidth="1"/>
    <col min="4115" max="4352" width="9.140625" style="2"/>
    <col min="4353" max="4353" width="12.85546875" style="2" customWidth="1"/>
    <col min="4354" max="4354" width="47.140625" style="2" customWidth="1"/>
    <col min="4355" max="4355" width="6.42578125" style="2" customWidth="1"/>
    <col min="4356" max="4356" width="5.42578125" style="2" customWidth="1"/>
    <col min="4357" max="4363" width="4.7109375" style="2" customWidth="1"/>
    <col min="4364" max="4364" width="6.7109375" style="2" customWidth="1"/>
    <col min="4365" max="4365" width="17.28515625" style="2" customWidth="1"/>
    <col min="4366" max="4366" width="4.140625" style="2" customWidth="1"/>
    <col min="4367" max="4367" width="37.5703125" style="2" customWidth="1"/>
    <col min="4368" max="4368" width="9.85546875" style="2" customWidth="1"/>
    <col min="4369" max="4369" width="12.42578125" style="2" customWidth="1"/>
    <col min="4370" max="4370" width="27.28515625" style="2" customWidth="1"/>
    <col min="4371" max="4608" width="9.140625" style="2"/>
    <col min="4609" max="4609" width="12.85546875" style="2" customWidth="1"/>
    <col min="4610" max="4610" width="47.140625" style="2" customWidth="1"/>
    <col min="4611" max="4611" width="6.42578125" style="2" customWidth="1"/>
    <col min="4612" max="4612" width="5.42578125" style="2" customWidth="1"/>
    <col min="4613" max="4619" width="4.7109375" style="2" customWidth="1"/>
    <col min="4620" max="4620" width="6.7109375" style="2" customWidth="1"/>
    <col min="4621" max="4621" width="17.28515625" style="2" customWidth="1"/>
    <col min="4622" max="4622" width="4.140625" style="2" customWidth="1"/>
    <col min="4623" max="4623" width="37.5703125" style="2" customWidth="1"/>
    <col min="4624" max="4624" width="9.85546875" style="2" customWidth="1"/>
    <col min="4625" max="4625" width="12.42578125" style="2" customWidth="1"/>
    <col min="4626" max="4626" width="27.28515625" style="2" customWidth="1"/>
    <col min="4627" max="4864" width="9.140625" style="2"/>
    <col min="4865" max="4865" width="12.85546875" style="2" customWidth="1"/>
    <col min="4866" max="4866" width="47.140625" style="2" customWidth="1"/>
    <col min="4867" max="4867" width="6.42578125" style="2" customWidth="1"/>
    <col min="4868" max="4868" width="5.42578125" style="2" customWidth="1"/>
    <col min="4869" max="4875" width="4.7109375" style="2" customWidth="1"/>
    <col min="4876" max="4876" width="6.7109375" style="2" customWidth="1"/>
    <col min="4877" max="4877" width="17.28515625" style="2" customWidth="1"/>
    <col min="4878" max="4878" width="4.140625" style="2" customWidth="1"/>
    <col min="4879" max="4879" width="37.5703125" style="2" customWidth="1"/>
    <col min="4880" max="4880" width="9.85546875" style="2" customWidth="1"/>
    <col min="4881" max="4881" width="12.42578125" style="2" customWidth="1"/>
    <col min="4882" max="4882" width="27.28515625" style="2" customWidth="1"/>
    <col min="4883" max="5120" width="9.140625" style="2"/>
    <col min="5121" max="5121" width="12.85546875" style="2" customWidth="1"/>
    <col min="5122" max="5122" width="47.140625" style="2" customWidth="1"/>
    <col min="5123" max="5123" width="6.42578125" style="2" customWidth="1"/>
    <col min="5124" max="5124" width="5.42578125" style="2" customWidth="1"/>
    <col min="5125" max="5131" width="4.7109375" style="2" customWidth="1"/>
    <col min="5132" max="5132" width="6.7109375" style="2" customWidth="1"/>
    <col min="5133" max="5133" width="17.28515625" style="2" customWidth="1"/>
    <col min="5134" max="5134" width="4.140625" style="2" customWidth="1"/>
    <col min="5135" max="5135" width="37.5703125" style="2" customWidth="1"/>
    <col min="5136" max="5136" width="9.85546875" style="2" customWidth="1"/>
    <col min="5137" max="5137" width="12.42578125" style="2" customWidth="1"/>
    <col min="5138" max="5138" width="27.28515625" style="2" customWidth="1"/>
    <col min="5139" max="5376" width="9.140625" style="2"/>
    <col min="5377" max="5377" width="12.85546875" style="2" customWidth="1"/>
    <col min="5378" max="5378" width="47.140625" style="2" customWidth="1"/>
    <col min="5379" max="5379" width="6.42578125" style="2" customWidth="1"/>
    <col min="5380" max="5380" width="5.42578125" style="2" customWidth="1"/>
    <col min="5381" max="5387" width="4.7109375" style="2" customWidth="1"/>
    <col min="5388" max="5388" width="6.7109375" style="2" customWidth="1"/>
    <col min="5389" max="5389" width="17.28515625" style="2" customWidth="1"/>
    <col min="5390" max="5390" width="4.140625" style="2" customWidth="1"/>
    <col min="5391" max="5391" width="37.5703125" style="2" customWidth="1"/>
    <col min="5392" max="5392" width="9.85546875" style="2" customWidth="1"/>
    <col min="5393" max="5393" width="12.42578125" style="2" customWidth="1"/>
    <col min="5394" max="5394" width="27.28515625" style="2" customWidth="1"/>
    <col min="5395" max="5632" width="9.140625" style="2"/>
    <col min="5633" max="5633" width="12.85546875" style="2" customWidth="1"/>
    <col min="5634" max="5634" width="47.140625" style="2" customWidth="1"/>
    <col min="5635" max="5635" width="6.42578125" style="2" customWidth="1"/>
    <col min="5636" max="5636" width="5.42578125" style="2" customWidth="1"/>
    <col min="5637" max="5643" width="4.7109375" style="2" customWidth="1"/>
    <col min="5644" max="5644" width="6.7109375" style="2" customWidth="1"/>
    <col min="5645" max="5645" width="17.28515625" style="2" customWidth="1"/>
    <col min="5646" max="5646" width="4.140625" style="2" customWidth="1"/>
    <col min="5647" max="5647" width="37.5703125" style="2" customWidth="1"/>
    <col min="5648" max="5648" width="9.85546875" style="2" customWidth="1"/>
    <col min="5649" max="5649" width="12.42578125" style="2" customWidth="1"/>
    <col min="5650" max="5650" width="27.28515625" style="2" customWidth="1"/>
    <col min="5651" max="5888" width="9.140625" style="2"/>
    <col min="5889" max="5889" width="12.85546875" style="2" customWidth="1"/>
    <col min="5890" max="5890" width="47.140625" style="2" customWidth="1"/>
    <col min="5891" max="5891" width="6.42578125" style="2" customWidth="1"/>
    <col min="5892" max="5892" width="5.42578125" style="2" customWidth="1"/>
    <col min="5893" max="5899" width="4.7109375" style="2" customWidth="1"/>
    <col min="5900" max="5900" width="6.7109375" style="2" customWidth="1"/>
    <col min="5901" max="5901" width="17.28515625" style="2" customWidth="1"/>
    <col min="5902" max="5902" width="4.140625" style="2" customWidth="1"/>
    <col min="5903" max="5903" width="37.5703125" style="2" customWidth="1"/>
    <col min="5904" max="5904" width="9.85546875" style="2" customWidth="1"/>
    <col min="5905" max="5905" width="12.42578125" style="2" customWidth="1"/>
    <col min="5906" max="5906" width="27.28515625" style="2" customWidth="1"/>
    <col min="5907" max="6144" width="9.140625" style="2"/>
    <col min="6145" max="6145" width="12.85546875" style="2" customWidth="1"/>
    <col min="6146" max="6146" width="47.140625" style="2" customWidth="1"/>
    <col min="6147" max="6147" width="6.42578125" style="2" customWidth="1"/>
    <col min="6148" max="6148" width="5.42578125" style="2" customWidth="1"/>
    <col min="6149" max="6155" width="4.7109375" style="2" customWidth="1"/>
    <col min="6156" max="6156" width="6.7109375" style="2" customWidth="1"/>
    <col min="6157" max="6157" width="17.28515625" style="2" customWidth="1"/>
    <col min="6158" max="6158" width="4.140625" style="2" customWidth="1"/>
    <col min="6159" max="6159" width="37.5703125" style="2" customWidth="1"/>
    <col min="6160" max="6160" width="9.85546875" style="2" customWidth="1"/>
    <col min="6161" max="6161" width="12.42578125" style="2" customWidth="1"/>
    <col min="6162" max="6162" width="27.28515625" style="2" customWidth="1"/>
    <col min="6163" max="6400" width="9.140625" style="2"/>
    <col min="6401" max="6401" width="12.85546875" style="2" customWidth="1"/>
    <col min="6402" max="6402" width="47.140625" style="2" customWidth="1"/>
    <col min="6403" max="6403" width="6.42578125" style="2" customWidth="1"/>
    <col min="6404" max="6404" width="5.42578125" style="2" customWidth="1"/>
    <col min="6405" max="6411" width="4.7109375" style="2" customWidth="1"/>
    <col min="6412" max="6412" width="6.7109375" style="2" customWidth="1"/>
    <col min="6413" max="6413" width="17.28515625" style="2" customWidth="1"/>
    <col min="6414" max="6414" width="4.140625" style="2" customWidth="1"/>
    <col min="6415" max="6415" width="37.5703125" style="2" customWidth="1"/>
    <col min="6416" max="6416" width="9.85546875" style="2" customWidth="1"/>
    <col min="6417" max="6417" width="12.42578125" style="2" customWidth="1"/>
    <col min="6418" max="6418" width="27.28515625" style="2" customWidth="1"/>
    <col min="6419" max="6656" width="9.140625" style="2"/>
    <col min="6657" max="6657" width="12.85546875" style="2" customWidth="1"/>
    <col min="6658" max="6658" width="47.140625" style="2" customWidth="1"/>
    <col min="6659" max="6659" width="6.42578125" style="2" customWidth="1"/>
    <col min="6660" max="6660" width="5.42578125" style="2" customWidth="1"/>
    <col min="6661" max="6667" width="4.7109375" style="2" customWidth="1"/>
    <col min="6668" max="6668" width="6.7109375" style="2" customWidth="1"/>
    <col min="6669" max="6669" width="17.28515625" style="2" customWidth="1"/>
    <col min="6670" max="6670" width="4.140625" style="2" customWidth="1"/>
    <col min="6671" max="6671" width="37.5703125" style="2" customWidth="1"/>
    <col min="6672" max="6672" width="9.85546875" style="2" customWidth="1"/>
    <col min="6673" max="6673" width="12.42578125" style="2" customWidth="1"/>
    <col min="6674" max="6674" width="27.28515625" style="2" customWidth="1"/>
    <col min="6675" max="6912" width="9.140625" style="2"/>
    <col min="6913" max="6913" width="12.85546875" style="2" customWidth="1"/>
    <col min="6914" max="6914" width="47.140625" style="2" customWidth="1"/>
    <col min="6915" max="6915" width="6.42578125" style="2" customWidth="1"/>
    <col min="6916" max="6916" width="5.42578125" style="2" customWidth="1"/>
    <col min="6917" max="6923" width="4.7109375" style="2" customWidth="1"/>
    <col min="6924" max="6924" width="6.7109375" style="2" customWidth="1"/>
    <col min="6925" max="6925" width="17.28515625" style="2" customWidth="1"/>
    <col min="6926" max="6926" width="4.140625" style="2" customWidth="1"/>
    <col min="6927" max="6927" width="37.5703125" style="2" customWidth="1"/>
    <col min="6928" max="6928" width="9.85546875" style="2" customWidth="1"/>
    <col min="6929" max="6929" width="12.42578125" style="2" customWidth="1"/>
    <col min="6930" max="6930" width="27.28515625" style="2" customWidth="1"/>
    <col min="6931" max="7168" width="9.140625" style="2"/>
    <col min="7169" max="7169" width="12.85546875" style="2" customWidth="1"/>
    <col min="7170" max="7170" width="47.140625" style="2" customWidth="1"/>
    <col min="7171" max="7171" width="6.42578125" style="2" customWidth="1"/>
    <col min="7172" max="7172" width="5.42578125" style="2" customWidth="1"/>
    <col min="7173" max="7179" width="4.7109375" style="2" customWidth="1"/>
    <col min="7180" max="7180" width="6.7109375" style="2" customWidth="1"/>
    <col min="7181" max="7181" width="17.28515625" style="2" customWidth="1"/>
    <col min="7182" max="7182" width="4.140625" style="2" customWidth="1"/>
    <col min="7183" max="7183" width="37.5703125" style="2" customWidth="1"/>
    <col min="7184" max="7184" width="9.85546875" style="2" customWidth="1"/>
    <col min="7185" max="7185" width="12.42578125" style="2" customWidth="1"/>
    <col min="7186" max="7186" width="27.28515625" style="2" customWidth="1"/>
    <col min="7187" max="7424" width="9.140625" style="2"/>
    <col min="7425" max="7425" width="12.85546875" style="2" customWidth="1"/>
    <col min="7426" max="7426" width="47.140625" style="2" customWidth="1"/>
    <col min="7427" max="7427" width="6.42578125" style="2" customWidth="1"/>
    <col min="7428" max="7428" width="5.42578125" style="2" customWidth="1"/>
    <col min="7429" max="7435" width="4.7109375" style="2" customWidth="1"/>
    <col min="7436" max="7436" width="6.7109375" style="2" customWidth="1"/>
    <col min="7437" max="7437" width="17.28515625" style="2" customWidth="1"/>
    <col min="7438" max="7438" width="4.140625" style="2" customWidth="1"/>
    <col min="7439" max="7439" width="37.5703125" style="2" customWidth="1"/>
    <col min="7440" max="7440" width="9.85546875" style="2" customWidth="1"/>
    <col min="7441" max="7441" width="12.42578125" style="2" customWidth="1"/>
    <col min="7442" max="7442" width="27.28515625" style="2" customWidth="1"/>
    <col min="7443" max="7680" width="9.140625" style="2"/>
    <col min="7681" max="7681" width="12.85546875" style="2" customWidth="1"/>
    <col min="7682" max="7682" width="47.140625" style="2" customWidth="1"/>
    <col min="7683" max="7683" width="6.42578125" style="2" customWidth="1"/>
    <col min="7684" max="7684" width="5.42578125" style="2" customWidth="1"/>
    <col min="7685" max="7691" width="4.7109375" style="2" customWidth="1"/>
    <col min="7692" max="7692" width="6.7109375" style="2" customWidth="1"/>
    <col min="7693" max="7693" width="17.28515625" style="2" customWidth="1"/>
    <col min="7694" max="7694" width="4.140625" style="2" customWidth="1"/>
    <col min="7695" max="7695" width="37.5703125" style="2" customWidth="1"/>
    <col min="7696" max="7696" width="9.85546875" style="2" customWidth="1"/>
    <col min="7697" max="7697" width="12.42578125" style="2" customWidth="1"/>
    <col min="7698" max="7698" width="27.28515625" style="2" customWidth="1"/>
    <col min="7699" max="7936" width="9.140625" style="2"/>
    <col min="7937" max="7937" width="12.85546875" style="2" customWidth="1"/>
    <col min="7938" max="7938" width="47.140625" style="2" customWidth="1"/>
    <col min="7939" max="7939" width="6.42578125" style="2" customWidth="1"/>
    <col min="7940" max="7940" width="5.42578125" style="2" customWidth="1"/>
    <col min="7941" max="7947" width="4.7109375" style="2" customWidth="1"/>
    <col min="7948" max="7948" width="6.7109375" style="2" customWidth="1"/>
    <col min="7949" max="7949" width="17.28515625" style="2" customWidth="1"/>
    <col min="7950" max="7950" width="4.140625" style="2" customWidth="1"/>
    <col min="7951" max="7951" width="37.5703125" style="2" customWidth="1"/>
    <col min="7952" max="7952" width="9.85546875" style="2" customWidth="1"/>
    <col min="7953" max="7953" width="12.42578125" style="2" customWidth="1"/>
    <col min="7954" max="7954" width="27.28515625" style="2" customWidth="1"/>
    <col min="7955" max="8192" width="9.140625" style="2"/>
    <col min="8193" max="8193" width="12.85546875" style="2" customWidth="1"/>
    <col min="8194" max="8194" width="47.140625" style="2" customWidth="1"/>
    <col min="8195" max="8195" width="6.42578125" style="2" customWidth="1"/>
    <col min="8196" max="8196" width="5.42578125" style="2" customWidth="1"/>
    <col min="8197" max="8203" width="4.7109375" style="2" customWidth="1"/>
    <col min="8204" max="8204" width="6.7109375" style="2" customWidth="1"/>
    <col min="8205" max="8205" width="17.28515625" style="2" customWidth="1"/>
    <col min="8206" max="8206" width="4.140625" style="2" customWidth="1"/>
    <col min="8207" max="8207" width="37.5703125" style="2" customWidth="1"/>
    <col min="8208" max="8208" width="9.85546875" style="2" customWidth="1"/>
    <col min="8209" max="8209" width="12.42578125" style="2" customWidth="1"/>
    <col min="8210" max="8210" width="27.28515625" style="2" customWidth="1"/>
    <col min="8211" max="8448" width="9.140625" style="2"/>
    <col min="8449" max="8449" width="12.85546875" style="2" customWidth="1"/>
    <col min="8450" max="8450" width="47.140625" style="2" customWidth="1"/>
    <col min="8451" max="8451" width="6.42578125" style="2" customWidth="1"/>
    <col min="8452" max="8452" width="5.42578125" style="2" customWidth="1"/>
    <col min="8453" max="8459" width="4.7109375" style="2" customWidth="1"/>
    <col min="8460" max="8460" width="6.7109375" style="2" customWidth="1"/>
    <col min="8461" max="8461" width="17.28515625" style="2" customWidth="1"/>
    <col min="8462" max="8462" width="4.140625" style="2" customWidth="1"/>
    <col min="8463" max="8463" width="37.5703125" style="2" customWidth="1"/>
    <col min="8464" max="8464" width="9.85546875" style="2" customWidth="1"/>
    <col min="8465" max="8465" width="12.42578125" style="2" customWidth="1"/>
    <col min="8466" max="8466" width="27.28515625" style="2" customWidth="1"/>
    <col min="8467" max="8704" width="9.140625" style="2"/>
    <col min="8705" max="8705" width="12.85546875" style="2" customWidth="1"/>
    <col min="8706" max="8706" width="47.140625" style="2" customWidth="1"/>
    <col min="8707" max="8707" width="6.42578125" style="2" customWidth="1"/>
    <col min="8708" max="8708" width="5.42578125" style="2" customWidth="1"/>
    <col min="8709" max="8715" width="4.7109375" style="2" customWidth="1"/>
    <col min="8716" max="8716" width="6.7109375" style="2" customWidth="1"/>
    <col min="8717" max="8717" width="17.28515625" style="2" customWidth="1"/>
    <col min="8718" max="8718" width="4.140625" style="2" customWidth="1"/>
    <col min="8719" max="8719" width="37.5703125" style="2" customWidth="1"/>
    <col min="8720" max="8720" width="9.85546875" style="2" customWidth="1"/>
    <col min="8721" max="8721" width="12.42578125" style="2" customWidth="1"/>
    <col min="8722" max="8722" width="27.28515625" style="2" customWidth="1"/>
    <col min="8723" max="8960" width="9.140625" style="2"/>
    <col min="8961" max="8961" width="12.85546875" style="2" customWidth="1"/>
    <col min="8962" max="8962" width="47.140625" style="2" customWidth="1"/>
    <col min="8963" max="8963" width="6.42578125" style="2" customWidth="1"/>
    <col min="8964" max="8964" width="5.42578125" style="2" customWidth="1"/>
    <col min="8965" max="8971" width="4.7109375" style="2" customWidth="1"/>
    <col min="8972" max="8972" width="6.7109375" style="2" customWidth="1"/>
    <col min="8973" max="8973" width="17.28515625" style="2" customWidth="1"/>
    <col min="8974" max="8974" width="4.140625" style="2" customWidth="1"/>
    <col min="8975" max="8975" width="37.5703125" style="2" customWidth="1"/>
    <col min="8976" max="8976" width="9.85546875" style="2" customWidth="1"/>
    <col min="8977" max="8977" width="12.42578125" style="2" customWidth="1"/>
    <col min="8978" max="8978" width="27.28515625" style="2" customWidth="1"/>
    <col min="8979" max="9216" width="9.140625" style="2"/>
    <col min="9217" max="9217" width="12.85546875" style="2" customWidth="1"/>
    <col min="9218" max="9218" width="47.140625" style="2" customWidth="1"/>
    <col min="9219" max="9219" width="6.42578125" style="2" customWidth="1"/>
    <col min="9220" max="9220" width="5.42578125" style="2" customWidth="1"/>
    <col min="9221" max="9227" width="4.7109375" style="2" customWidth="1"/>
    <col min="9228" max="9228" width="6.7109375" style="2" customWidth="1"/>
    <col min="9229" max="9229" width="17.28515625" style="2" customWidth="1"/>
    <col min="9230" max="9230" width="4.140625" style="2" customWidth="1"/>
    <col min="9231" max="9231" width="37.5703125" style="2" customWidth="1"/>
    <col min="9232" max="9232" width="9.85546875" style="2" customWidth="1"/>
    <col min="9233" max="9233" width="12.42578125" style="2" customWidth="1"/>
    <col min="9234" max="9234" width="27.28515625" style="2" customWidth="1"/>
    <col min="9235" max="9472" width="9.140625" style="2"/>
    <col min="9473" max="9473" width="12.85546875" style="2" customWidth="1"/>
    <col min="9474" max="9474" width="47.140625" style="2" customWidth="1"/>
    <col min="9475" max="9475" width="6.42578125" style="2" customWidth="1"/>
    <col min="9476" max="9476" width="5.42578125" style="2" customWidth="1"/>
    <col min="9477" max="9483" width="4.7109375" style="2" customWidth="1"/>
    <col min="9484" max="9484" width="6.7109375" style="2" customWidth="1"/>
    <col min="9485" max="9485" width="17.28515625" style="2" customWidth="1"/>
    <col min="9486" max="9486" width="4.140625" style="2" customWidth="1"/>
    <col min="9487" max="9487" width="37.5703125" style="2" customWidth="1"/>
    <col min="9488" max="9488" width="9.85546875" style="2" customWidth="1"/>
    <col min="9489" max="9489" width="12.42578125" style="2" customWidth="1"/>
    <col min="9490" max="9490" width="27.28515625" style="2" customWidth="1"/>
    <col min="9491" max="9728" width="9.140625" style="2"/>
    <col min="9729" max="9729" width="12.85546875" style="2" customWidth="1"/>
    <col min="9730" max="9730" width="47.140625" style="2" customWidth="1"/>
    <col min="9731" max="9731" width="6.42578125" style="2" customWidth="1"/>
    <col min="9732" max="9732" width="5.42578125" style="2" customWidth="1"/>
    <col min="9733" max="9739" width="4.7109375" style="2" customWidth="1"/>
    <col min="9740" max="9740" width="6.7109375" style="2" customWidth="1"/>
    <col min="9741" max="9741" width="17.28515625" style="2" customWidth="1"/>
    <col min="9742" max="9742" width="4.140625" style="2" customWidth="1"/>
    <col min="9743" max="9743" width="37.5703125" style="2" customWidth="1"/>
    <col min="9744" max="9744" width="9.85546875" style="2" customWidth="1"/>
    <col min="9745" max="9745" width="12.42578125" style="2" customWidth="1"/>
    <col min="9746" max="9746" width="27.28515625" style="2" customWidth="1"/>
    <col min="9747" max="9984" width="9.140625" style="2"/>
    <col min="9985" max="9985" width="12.85546875" style="2" customWidth="1"/>
    <col min="9986" max="9986" width="47.140625" style="2" customWidth="1"/>
    <col min="9987" max="9987" width="6.42578125" style="2" customWidth="1"/>
    <col min="9988" max="9988" width="5.42578125" style="2" customWidth="1"/>
    <col min="9989" max="9995" width="4.7109375" style="2" customWidth="1"/>
    <col min="9996" max="9996" width="6.7109375" style="2" customWidth="1"/>
    <col min="9997" max="9997" width="17.28515625" style="2" customWidth="1"/>
    <col min="9998" max="9998" width="4.140625" style="2" customWidth="1"/>
    <col min="9999" max="9999" width="37.5703125" style="2" customWidth="1"/>
    <col min="10000" max="10000" width="9.85546875" style="2" customWidth="1"/>
    <col min="10001" max="10001" width="12.42578125" style="2" customWidth="1"/>
    <col min="10002" max="10002" width="27.28515625" style="2" customWidth="1"/>
    <col min="10003" max="10240" width="9.140625" style="2"/>
    <col min="10241" max="10241" width="12.85546875" style="2" customWidth="1"/>
    <col min="10242" max="10242" width="47.140625" style="2" customWidth="1"/>
    <col min="10243" max="10243" width="6.42578125" style="2" customWidth="1"/>
    <col min="10244" max="10244" width="5.42578125" style="2" customWidth="1"/>
    <col min="10245" max="10251" width="4.7109375" style="2" customWidth="1"/>
    <col min="10252" max="10252" width="6.7109375" style="2" customWidth="1"/>
    <col min="10253" max="10253" width="17.28515625" style="2" customWidth="1"/>
    <col min="10254" max="10254" width="4.140625" style="2" customWidth="1"/>
    <col min="10255" max="10255" width="37.5703125" style="2" customWidth="1"/>
    <col min="10256" max="10256" width="9.85546875" style="2" customWidth="1"/>
    <col min="10257" max="10257" width="12.42578125" style="2" customWidth="1"/>
    <col min="10258" max="10258" width="27.28515625" style="2" customWidth="1"/>
    <col min="10259" max="10496" width="9.140625" style="2"/>
    <col min="10497" max="10497" width="12.85546875" style="2" customWidth="1"/>
    <col min="10498" max="10498" width="47.140625" style="2" customWidth="1"/>
    <col min="10499" max="10499" width="6.42578125" style="2" customWidth="1"/>
    <col min="10500" max="10500" width="5.42578125" style="2" customWidth="1"/>
    <col min="10501" max="10507" width="4.7109375" style="2" customWidth="1"/>
    <col min="10508" max="10508" width="6.7109375" style="2" customWidth="1"/>
    <col min="10509" max="10509" width="17.28515625" style="2" customWidth="1"/>
    <col min="10510" max="10510" width="4.140625" style="2" customWidth="1"/>
    <col min="10511" max="10511" width="37.5703125" style="2" customWidth="1"/>
    <col min="10512" max="10512" width="9.85546875" style="2" customWidth="1"/>
    <col min="10513" max="10513" width="12.42578125" style="2" customWidth="1"/>
    <col min="10514" max="10514" width="27.28515625" style="2" customWidth="1"/>
    <col min="10515" max="10752" width="9.140625" style="2"/>
    <col min="10753" max="10753" width="12.85546875" style="2" customWidth="1"/>
    <col min="10754" max="10754" width="47.140625" style="2" customWidth="1"/>
    <col min="10755" max="10755" width="6.42578125" style="2" customWidth="1"/>
    <col min="10756" max="10756" width="5.42578125" style="2" customWidth="1"/>
    <col min="10757" max="10763" width="4.7109375" style="2" customWidth="1"/>
    <col min="10764" max="10764" width="6.7109375" style="2" customWidth="1"/>
    <col min="10765" max="10765" width="17.28515625" style="2" customWidth="1"/>
    <col min="10766" max="10766" width="4.140625" style="2" customWidth="1"/>
    <col min="10767" max="10767" width="37.5703125" style="2" customWidth="1"/>
    <col min="10768" max="10768" width="9.85546875" style="2" customWidth="1"/>
    <col min="10769" max="10769" width="12.42578125" style="2" customWidth="1"/>
    <col min="10770" max="10770" width="27.28515625" style="2" customWidth="1"/>
    <col min="10771" max="11008" width="9.140625" style="2"/>
    <col min="11009" max="11009" width="12.85546875" style="2" customWidth="1"/>
    <col min="11010" max="11010" width="47.140625" style="2" customWidth="1"/>
    <col min="11011" max="11011" width="6.42578125" style="2" customWidth="1"/>
    <col min="11012" max="11012" width="5.42578125" style="2" customWidth="1"/>
    <col min="11013" max="11019" width="4.7109375" style="2" customWidth="1"/>
    <col min="11020" max="11020" width="6.7109375" style="2" customWidth="1"/>
    <col min="11021" max="11021" width="17.28515625" style="2" customWidth="1"/>
    <col min="11022" max="11022" width="4.140625" style="2" customWidth="1"/>
    <col min="11023" max="11023" width="37.5703125" style="2" customWidth="1"/>
    <col min="11024" max="11024" width="9.85546875" style="2" customWidth="1"/>
    <col min="11025" max="11025" width="12.42578125" style="2" customWidth="1"/>
    <col min="11026" max="11026" width="27.28515625" style="2" customWidth="1"/>
    <col min="11027" max="11264" width="9.140625" style="2"/>
    <col min="11265" max="11265" width="12.85546875" style="2" customWidth="1"/>
    <col min="11266" max="11266" width="47.140625" style="2" customWidth="1"/>
    <col min="11267" max="11267" width="6.42578125" style="2" customWidth="1"/>
    <col min="11268" max="11268" width="5.42578125" style="2" customWidth="1"/>
    <col min="11269" max="11275" width="4.7109375" style="2" customWidth="1"/>
    <col min="11276" max="11276" width="6.7109375" style="2" customWidth="1"/>
    <col min="11277" max="11277" width="17.28515625" style="2" customWidth="1"/>
    <col min="11278" max="11278" width="4.140625" style="2" customWidth="1"/>
    <col min="11279" max="11279" width="37.5703125" style="2" customWidth="1"/>
    <col min="11280" max="11280" width="9.85546875" style="2" customWidth="1"/>
    <col min="11281" max="11281" width="12.42578125" style="2" customWidth="1"/>
    <col min="11282" max="11282" width="27.28515625" style="2" customWidth="1"/>
    <col min="11283" max="11520" width="9.140625" style="2"/>
    <col min="11521" max="11521" width="12.85546875" style="2" customWidth="1"/>
    <col min="11522" max="11522" width="47.140625" style="2" customWidth="1"/>
    <col min="11523" max="11523" width="6.42578125" style="2" customWidth="1"/>
    <col min="11524" max="11524" width="5.42578125" style="2" customWidth="1"/>
    <col min="11525" max="11531" width="4.7109375" style="2" customWidth="1"/>
    <col min="11532" max="11532" width="6.7109375" style="2" customWidth="1"/>
    <col min="11533" max="11533" width="17.28515625" style="2" customWidth="1"/>
    <col min="11534" max="11534" width="4.140625" style="2" customWidth="1"/>
    <col min="11535" max="11535" width="37.5703125" style="2" customWidth="1"/>
    <col min="11536" max="11536" width="9.85546875" style="2" customWidth="1"/>
    <col min="11537" max="11537" width="12.42578125" style="2" customWidth="1"/>
    <col min="11538" max="11538" width="27.28515625" style="2" customWidth="1"/>
    <col min="11539" max="11776" width="9.140625" style="2"/>
    <col min="11777" max="11777" width="12.85546875" style="2" customWidth="1"/>
    <col min="11778" max="11778" width="47.140625" style="2" customWidth="1"/>
    <col min="11779" max="11779" width="6.42578125" style="2" customWidth="1"/>
    <col min="11780" max="11780" width="5.42578125" style="2" customWidth="1"/>
    <col min="11781" max="11787" width="4.7109375" style="2" customWidth="1"/>
    <col min="11788" max="11788" width="6.7109375" style="2" customWidth="1"/>
    <col min="11789" max="11789" width="17.28515625" style="2" customWidth="1"/>
    <col min="11790" max="11790" width="4.140625" style="2" customWidth="1"/>
    <col min="11791" max="11791" width="37.5703125" style="2" customWidth="1"/>
    <col min="11792" max="11792" width="9.85546875" style="2" customWidth="1"/>
    <col min="11793" max="11793" width="12.42578125" style="2" customWidth="1"/>
    <col min="11794" max="11794" width="27.28515625" style="2" customWidth="1"/>
    <col min="11795" max="12032" width="9.140625" style="2"/>
    <col min="12033" max="12033" width="12.85546875" style="2" customWidth="1"/>
    <col min="12034" max="12034" width="47.140625" style="2" customWidth="1"/>
    <col min="12035" max="12035" width="6.42578125" style="2" customWidth="1"/>
    <col min="12036" max="12036" width="5.42578125" style="2" customWidth="1"/>
    <col min="12037" max="12043" width="4.7109375" style="2" customWidth="1"/>
    <col min="12044" max="12044" width="6.7109375" style="2" customWidth="1"/>
    <col min="12045" max="12045" width="17.28515625" style="2" customWidth="1"/>
    <col min="12046" max="12046" width="4.140625" style="2" customWidth="1"/>
    <col min="12047" max="12047" width="37.5703125" style="2" customWidth="1"/>
    <col min="12048" max="12048" width="9.85546875" style="2" customWidth="1"/>
    <col min="12049" max="12049" width="12.42578125" style="2" customWidth="1"/>
    <col min="12050" max="12050" width="27.28515625" style="2" customWidth="1"/>
    <col min="12051" max="12288" width="9.140625" style="2"/>
    <col min="12289" max="12289" width="12.85546875" style="2" customWidth="1"/>
    <col min="12290" max="12290" width="47.140625" style="2" customWidth="1"/>
    <col min="12291" max="12291" width="6.42578125" style="2" customWidth="1"/>
    <col min="12292" max="12292" width="5.42578125" style="2" customWidth="1"/>
    <col min="12293" max="12299" width="4.7109375" style="2" customWidth="1"/>
    <col min="12300" max="12300" width="6.7109375" style="2" customWidth="1"/>
    <col min="12301" max="12301" width="17.28515625" style="2" customWidth="1"/>
    <col min="12302" max="12302" width="4.140625" style="2" customWidth="1"/>
    <col min="12303" max="12303" width="37.5703125" style="2" customWidth="1"/>
    <col min="12304" max="12304" width="9.85546875" style="2" customWidth="1"/>
    <col min="12305" max="12305" width="12.42578125" style="2" customWidth="1"/>
    <col min="12306" max="12306" width="27.28515625" style="2" customWidth="1"/>
    <col min="12307" max="12544" width="9.140625" style="2"/>
    <col min="12545" max="12545" width="12.85546875" style="2" customWidth="1"/>
    <col min="12546" max="12546" width="47.140625" style="2" customWidth="1"/>
    <col min="12547" max="12547" width="6.42578125" style="2" customWidth="1"/>
    <col min="12548" max="12548" width="5.42578125" style="2" customWidth="1"/>
    <col min="12549" max="12555" width="4.7109375" style="2" customWidth="1"/>
    <col min="12556" max="12556" width="6.7109375" style="2" customWidth="1"/>
    <col min="12557" max="12557" width="17.28515625" style="2" customWidth="1"/>
    <col min="12558" max="12558" width="4.140625" style="2" customWidth="1"/>
    <col min="12559" max="12559" width="37.5703125" style="2" customWidth="1"/>
    <col min="12560" max="12560" width="9.85546875" style="2" customWidth="1"/>
    <col min="12561" max="12561" width="12.42578125" style="2" customWidth="1"/>
    <col min="12562" max="12562" width="27.28515625" style="2" customWidth="1"/>
    <col min="12563" max="12800" width="9.140625" style="2"/>
    <col min="12801" max="12801" width="12.85546875" style="2" customWidth="1"/>
    <col min="12802" max="12802" width="47.140625" style="2" customWidth="1"/>
    <col min="12803" max="12803" width="6.42578125" style="2" customWidth="1"/>
    <col min="12804" max="12804" width="5.42578125" style="2" customWidth="1"/>
    <col min="12805" max="12811" width="4.7109375" style="2" customWidth="1"/>
    <col min="12812" max="12812" width="6.7109375" style="2" customWidth="1"/>
    <col min="12813" max="12813" width="17.28515625" style="2" customWidth="1"/>
    <col min="12814" max="12814" width="4.140625" style="2" customWidth="1"/>
    <col min="12815" max="12815" width="37.5703125" style="2" customWidth="1"/>
    <col min="12816" max="12816" width="9.85546875" style="2" customWidth="1"/>
    <col min="12817" max="12817" width="12.42578125" style="2" customWidth="1"/>
    <col min="12818" max="12818" width="27.28515625" style="2" customWidth="1"/>
    <col min="12819" max="13056" width="9.140625" style="2"/>
    <col min="13057" max="13057" width="12.85546875" style="2" customWidth="1"/>
    <col min="13058" max="13058" width="47.140625" style="2" customWidth="1"/>
    <col min="13059" max="13059" width="6.42578125" style="2" customWidth="1"/>
    <col min="13060" max="13060" width="5.42578125" style="2" customWidth="1"/>
    <col min="13061" max="13067" width="4.7109375" style="2" customWidth="1"/>
    <col min="13068" max="13068" width="6.7109375" style="2" customWidth="1"/>
    <col min="13069" max="13069" width="17.28515625" style="2" customWidth="1"/>
    <col min="13070" max="13070" width="4.140625" style="2" customWidth="1"/>
    <col min="13071" max="13071" width="37.5703125" style="2" customWidth="1"/>
    <col min="13072" max="13072" width="9.85546875" style="2" customWidth="1"/>
    <col min="13073" max="13073" width="12.42578125" style="2" customWidth="1"/>
    <col min="13074" max="13074" width="27.28515625" style="2" customWidth="1"/>
    <col min="13075" max="13312" width="9.140625" style="2"/>
    <col min="13313" max="13313" width="12.85546875" style="2" customWidth="1"/>
    <col min="13314" max="13314" width="47.140625" style="2" customWidth="1"/>
    <col min="13315" max="13315" width="6.42578125" style="2" customWidth="1"/>
    <col min="13316" max="13316" width="5.42578125" style="2" customWidth="1"/>
    <col min="13317" max="13323" width="4.7109375" style="2" customWidth="1"/>
    <col min="13324" max="13324" width="6.7109375" style="2" customWidth="1"/>
    <col min="13325" max="13325" width="17.28515625" style="2" customWidth="1"/>
    <col min="13326" max="13326" width="4.140625" style="2" customWidth="1"/>
    <col min="13327" max="13327" width="37.5703125" style="2" customWidth="1"/>
    <col min="13328" max="13328" width="9.85546875" style="2" customWidth="1"/>
    <col min="13329" max="13329" width="12.42578125" style="2" customWidth="1"/>
    <col min="13330" max="13330" width="27.28515625" style="2" customWidth="1"/>
    <col min="13331" max="13568" width="9.140625" style="2"/>
    <col min="13569" max="13569" width="12.85546875" style="2" customWidth="1"/>
    <col min="13570" max="13570" width="47.140625" style="2" customWidth="1"/>
    <col min="13571" max="13571" width="6.42578125" style="2" customWidth="1"/>
    <col min="13572" max="13572" width="5.42578125" style="2" customWidth="1"/>
    <col min="13573" max="13579" width="4.7109375" style="2" customWidth="1"/>
    <col min="13580" max="13580" width="6.7109375" style="2" customWidth="1"/>
    <col min="13581" max="13581" width="17.28515625" style="2" customWidth="1"/>
    <col min="13582" max="13582" width="4.140625" style="2" customWidth="1"/>
    <col min="13583" max="13583" width="37.5703125" style="2" customWidth="1"/>
    <col min="13584" max="13584" width="9.85546875" style="2" customWidth="1"/>
    <col min="13585" max="13585" width="12.42578125" style="2" customWidth="1"/>
    <col min="13586" max="13586" width="27.28515625" style="2" customWidth="1"/>
    <col min="13587" max="13824" width="9.140625" style="2"/>
    <col min="13825" max="13825" width="12.85546875" style="2" customWidth="1"/>
    <col min="13826" max="13826" width="47.140625" style="2" customWidth="1"/>
    <col min="13827" max="13827" width="6.42578125" style="2" customWidth="1"/>
    <col min="13828" max="13828" width="5.42578125" style="2" customWidth="1"/>
    <col min="13829" max="13835" width="4.7109375" style="2" customWidth="1"/>
    <col min="13836" max="13836" width="6.7109375" style="2" customWidth="1"/>
    <col min="13837" max="13837" width="17.28515625" style="2" customWidth="1"/>
    <col min="13838" max="13838" width="4.140625" style="2" customWidth="1"/>
    <col min="13839" max="13839" width="37.5703125" style="2" customWidth="1"/>
    <col min="13840" max="13840" width="9.85546875" style="2" customWidth="1"/>
    <col min="13841" max="13841" width="12.42578125" style="2" customWidth="1"/>
    <col min="13842" max="13842" width="27.28515625" style="2" customWidth="1"/>
    <col min="13843" max="14080" width="9.140625" style="2"/>
    <col min="14081" max="14081" width="12.85546875" style="2" customWidth="1"/>
    <col min="14082" max="14082" width="47.140625" style="2" customWidth="1"/>
    <col min="14083" max="14083" width="6.42578125" style="2" customWidth="1"/>
    <col min="14084" max="14084" width="5.42578125" style="2" customWidth="1"/>
    <col min="14085" max="14091" width="4.7109375" style="2" customWidth="1"/>
    <col min="14092" max="14092" width="6.7109375" style="2" customWidth="1"/>
    <col min="14093" max="14093" width="17.28515625" style="2" customWidth="1"/>
    <col min="14094" max="14094" width="4.140625" style="2" customWidth="1"/>
    <col min="14095" max="14095" width="37.5703125" style="2" customWidth="1"/>
    <col min="14096" max="14096" width="9.85546875" style="2" customWidth="1"/>
    <col min="14097" max="14097" width="12.42578125" style="2" customWidth="1"/>
    <col min="14098" max="14098" width="27.28515625" style="2" customWidth="1"/>
    <col min="14099" max="14336" width="9.140625" style="2"/>
    <col min="14337" max="14337" width="12.85546875" style="2" customWidth="1"/>
    <col min="14338" max="14338" width="47.140625" style="2" customWidth="1"/>
    <col min="14339" max="14339" width="6.42578125" style="2" customWidth="1"/>
    <col min="14340" max="14340" width="5.42578125" style="2" customWidth="1"/>
    <col min="14341" max="14347" width="4.7109375" style="2" customWidth="1"/>
    <col min="14348" max="14348" width="6.7109375" style="2" customWidth="1"/>
    <col min="14349" max="14349" width="17.28515625" style="2" customWidth="1"/>
    <col min="14350" max="14350" width="4.140625" style="2" customWidth="1"/>
    <col min="14351" max="14351" width="37.5703125" style="2" customWidth="1"/>
    <col min="14352" max="14352" width="9.85546875" style="2" customWidth="1"/>
    <col min="14353" max="14353" width="12.42578125" style="2" customWidth="1"/>
    <col min="14354" max="14354" width="27.28515625" style="2" customWidth="1"/>
    <col min="14355" max="14592" width="9.140625" style="2"/>
    <col min="14593" max="14593" width="12.85546875" style="2" customWidth="1"/>
    <col min="14594" max="14594" width="47.140625" style="2" customWidth="1"/>
    <col min="14595" max="14595" width="6.42578125" style="2" customWidth="1"/>
    <col min="14596" max="14596" width="5.42578125" style="2" customWidth="1"/>
    <col min="14597" max="14603" width="4.7109375" style="2" customWidth="1"/>
    <col min="14604" max="14604" width="6.7109375" style="2" customWidth="1"/>
    <col min="14605" max="14605" width="17.28515625" style="2" customWidth="1"/>
    <col min="14606" max="14606" width="4.140625" style="2" customWidth="1"/>
    <col min="14607" max="14607" width="37.5703125" style="2" customWidth="1"/>
    <col min="14608" max="14608" width="9.85546875" style="2" customWidth="1"/>
    <col min="14609" max="14609" width="12.42578125" style="2" customWidth="1"/>
    <col min="14610" max="14610" width="27.28515625" style="2" customWidth="1"/>
    <col min="14611" max="14848" width="9.140625" style="2"/>
    <col min="14849" max="14849" width="12.85546875" style="2" customWidth="1"/>
    <col min="14850" max="14850" width="47.140625" style="2" customWidth="1"/>
    <col min="14851" max="14851" width="6.42578125" style="2" customWidth="1"/>
    <col min="14852" max="14852" width="5.42578125" style="2" customWidth="1"/>
    <col min="14853" max="14859" width="4.7109375" style="2" customWidth="1"/>
    <col min="14860" max="14860" width="6.7109375" style="2" customWidth="1"/>
    <col min="14861" max="14861" width="17.28515625" style="2" customWidth="1"/>
    <col min="14862" max="14862" width="4.140625" style="2" customWidth="1"/>
    <col min="14863" max="14863" width="37.5703125" style="2" customWidth="1"/>
    <col min="14864" max="14864" width="9.85546875" style="2" customWidth="1"/>
    <col min="14865" max="14865" width="12.42578125" style="2" customWidth="1"/>
    <col min="14866" max="14866" width="27.28515625" style="2" customWidth="1"/>
    <col min="14867" max="15104" width="9.140625" style="2"/>
    <col min="15105" max="15105" width="12.85546875" style="2" customWidth="1"/>
    <col min="15106" max="15106" width="47.140625" style="2" customWidth="1"/>
    <col min="15107" max="15107" width="6.42578125" style="2" customWidth="1"/>
    <col min="15108" max="15108" width="5.42578125" style="2" customWidth="1"/>
    <col min="15109" max="15115" width="4.7109375" style="2" customWidth="1"/>
    <col min="15116" max="15116" width="6.7109375" style="2" customWidth="1"/>
    <col min="15117" max="15117" width="17.28515625" style="2" customWidth="1"/>
    <col min="15118" max="15118" width="4.140625" style="2" customWidth="1"/>
    <col min="15119" max="15119" width="37.5703125" style="2" customWidth="1"/>
    <col min="15120" max="15120" width="9.85546875" style="2" customWidth="1"/>
    <col min="15121" max="15121" width="12.42578125" style="2" customWidth="1"/>
    <col min="15122" max="15122" width="27.28515625" style="2" customWidth="1"/>
    <col min="15123" max="15360" width="9.140625" style="2"/>
    <col min="15361" max="15361" width="12.85546875" style="2" customWidth="1"/>
    <col min="15362" max="15362" width="47.140625" style="2" customWidth="1"/>
    <col min="15363" max="15363" width="6.42578125" style="2" customWidth="1"/>
    <col min="15364" max="15364" width="5.42578125" style="2" customWidth="1"/>
    <col min="15365" max="15371" width="4.7109375" style="2" customWidth="1"/>
    <col min="15372" max="15372" width="6.7109375" style="2" customWidth="1"/>
    <col min="15373" max="15373" width="17.28515625" style="2" customWidth="1"/>
    <col min="15374" max="15374" width="4.140625" style="2" customWidth="1"/>
    <col min="15375" max="15375" width="37.5703125" style="2" customWidth="1"/>
    <col min="15376" max="15376" width="9.85546875" style="2" customWidth="1"/>
    <col min="15377" max="15377" width="12.42578125" style="2" customWidth="1"/>
    <col min="15378" max="15378" width="27.28515625" style="2" customWidth="1"/>
    <col min="15379" max="15616" width="9.140625" style="2"/>
    <col min="15617" max="15617" width="12.85546875" style="2" customWidth="1"/>
    <col min="15618" max="15618" width="47.140625" style="2" customWidth="1"/>
    <col min="15619" max="15619" width="6.42578125" style="2" customWidth="1"/>
    <col min="15620" max="15620" width="5.42578125" style="2" customWidth="1"/>
    <col min="15621" max="15627" width="4.7109375" style="2" customWidth="1"/>
    <col min="15628" max="15628" width="6.7109375" style="2" customWidth="1"/>
    <col min="15629" max="15629" width="17.28515625" style="2" customWidth="1"/>
    <col min="15630" max="15630" width="4.140625" style="2" customWidth="1"/>
    <col min="15631" max="15631" width="37.5703125" style="2" customWidth="1"/>
    <col min="15632" max="15632" width="9.85546875" style="2" customWidth="1"/>
    <col min="15633" max="15633" width="12.42578125" style="2" customWidth="1"/>
    <col min="15634" max="15634" width="27.28515625" style="2" customWidth="1"/>
    <col min="15635" max="15872" width="9.140625" style="2"/>
    <col min="15873" max="15873" width="12.85546875" style="2" customWidth="1"/>
    <col min="15874" max="15874" width="47.140625" style="2" customWidth="1"/>
    <col min="15875" max="15875" width="6.42578125" style="2" customWidth="1"/>
    <col min="15876" max="15876" width="5.42578125" style="2" customWidth="1"/>
    <col min="15877" max="15883" width="4.7109375" style="2" customWidth="1"/>
    <col min="15884" max="15884" width="6.7109375" style="2" customWidth="1"/>
    <col min="15885" max="15885" width="17.28515625" style="2" customWidth="1"/>
    <col min="15886" max="15886" width="4.140625" style="2" customWidth="1"/>
    <col min="15887" max="15887" width="37.5703125" style="2" customWidth="1"/>
    <col min="15888" max="15888" width="9.85546875" style="2" customWidth="1"/>
    <col min="15889" max="15889" width="12.42578125" style="2" customWidth="1"/>
    <col min="15890" max="15890" width="27.28515625" style="2" customWidth="1"/>
    <col min="15891" max="16128" width="9.140625" style="2"/>
    <col min="16129" max="16129" width="12.85546875" style="2" customWidth="1"/>
    <col min="16130" max="16130" width="47.140625" style="2" customWidth="1"/>
    <col min="16131" max="16131" width="6.42578125" style="2" customWidth="1"/>
    <col min="16132" max="16132" width="5.42578125" style="2" customWidth="1"/>
    <col min="16133" max="16139" width="4.7109375" style="2" customWidth="1"/>
    <col min="16140" max="16140" width="6.7109375" style="2" customWidth="1"/>
    <col min="16141" max="16141" width="17.28515625" style="2" customWidth="1"/>
    <col min="16142" max="16142" width="4.140625" style="2" customWidth="1"/>
    <col min="16143" max="16143" width="37.5703125" style="2" customWidth="1"/>
    <col min="16144" max="16144" width="9.85546875" style="2" customWidth="1"/>
    <col min="16145" max="16145" width="12.42578125" style="2" customWidth="1"/>
    <col min="16146" max="16146" width="27.28515625" style="2" customWidth="1"/>
    <col min="16147" max="16384" width="9.140625" style="2"/>
  </cols>
  <sheetData>
    <row r="1" spans="1:18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.75" customHeight="1" thickBot="1" x14ac:dyDescent="0.3">
      <c r="A3" s="4" t="s">
        <v>2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2.75" customHeight="1" x14ac:dyDescent="0.25">
      <c r="A4" s="6" t="s">
        <v>3</v>
      </c>
      <c r="B4" s="7" t="s">
        <v>4</v>
      </c>
      <c r="C4" s="8" t="s">
        <v>5</v>
      </c>
      <c r="D4" s="9" t="s">
        <v>6</v>
      </c>
      <c r="E4" s="9"/>
      <c r="F4" s="9"/>
      <c r="G4" s="9"/>
      <c r="H4" s="9"/>
      <c r="I4" s="9"/>
      <c r="J4" s="9"/>
      <c r="K4" s="9"/>
      <c r="L4" s="10" t="s">
        <v>7</v>
      </c>
      <c r="M4" s="10" t="s">
        <v>8</v>
      </c>
      <c r="N4" s="11" t="s">
        <v>9</v>
      </c>
      <c r="O4" s="12" t="s">
        <v>10</v>
      </c>
      <c r="P4" s="12" t="s">
        <v>11</v>
      </c>
      <c r="Q4" s="12" t="s">
        <v>12</v>
      </c>
      <c r="R4" s="13" t="s">
        <v>13</v>
      </c>
    </row>
    <row r="5" spans="1:18" ht="12.75" customHeight="1" x14ac:dyDescent="0.25">
      <c r="A5" s="14"/>
      <c r="B5" s="15"/>
      <c r="C5" s="16"/>
      <c r="D5" s="17">
        <v>1</v>
      </c>
      <c r="E5" s="17"/>
      <c r="F5" s="17">
        <v>2</v>
      </c>
      <c r="G5" s="17"/>
      <c r="H5" s="17">
        <v>3</v>
      </c>
      <c r="I5" s="17"/>
      <c r="J5" s="17">
        <v>4</v>
      </c>
      <c r="K5" s="17"/>
      <c r="L5" s="18"/>
      <c r="M5" s="18"/>
      <c r="N5" s="19"/>
      <c r="O5" s="20"/>
      <c r="P5" s="20"/>
      <c r="Q5" s="20"/>
      <c r="R5" s="21"/>
    </row>
    <row r="6" spans="1:18" ht="12.75" customHeight="1" x14ac:dyDescent="0.25">
      <c r="A6" s="14"/>
      <c r="B6" s="22"/>
      <c r="C6" s="23"/>
      <c r="D6" s="24" t="s">
        <v>14</v>
      </c>
      <c r="E6" s="25"/>
      <c r="F6" s="25"/>
      <c r="G6" s="25"/>
      <c r="H6" s="25"/>
      <c r="I6" s="25"/>
      <c r="J6" s="25"/>
      <c r="K6" s="26"/>
      <c r="L6" s="27"/>
      <c r="M6" s="27"/>
      <c r="N6" s="19"/>
      <c r="O6" s="28"/>
      <c r="P6" s="28"/>
      <c r="Q6" s="28"/>
      <c r="R6" s="29"/>
    </row>
    <row r="7" spans="1:18" ht="12.75" customHeight="1" thickBot="1" x14ac:dyDescent="0.3">
      <c r="A7" s="14"/>
      <c r="B7" s="22"/>
      <c r="C7" s="23"/>
      <c r="D7" s="30" t="s">
        <v>15</v>
      </c>
      <c r="E7" s="30" t="s">
        <v>16</v>
      </c>
      <c r="F7" s="30" t="s">
        <v>15</v>
      </c>
      <c r="G7" s="30" t="s">
        <v>16</v>
      </c>
      <c r="H7" s="30" t="s">
        <v>15</v>
      </c>
      <c r="I7" s="30" t="s">
        <v>16</v>
      </c>
      <c r="J7" s="30" t="s">
        <v>15</v>
      </c>
      <c r="K7" s="30" t="s">
        <v>16</v>
      </c>
      <c r="L7" s="27"/>
      <c r="M7" s="27"/>
      <c r="N7" s="19"/>
      <c r="O7" s="28"/>
      <c r="P7" s="28"/>
      <c r="Q7" s="28"/>
      <c r="R7" s="29"/>
    </row>
    <row r="8" spans="1:18" ht="54.75" customHeight="1" x14ac:dyDescent="0.25">
      <c r="A8" s="31"/>
      <c r="B8" s="32" t="s">
        <v>17</v>
      </c>
      <c r="C8" s="33"/>
      <c r="D8" s="33"/>
      <c r="E8" s="33"/>
      <c r="F8" s="34"/>
      <c r="G8" s="33"/>
      <c r="H8" s="33"/>
      <c r="I8" s="33"/>
      <c r="J8" s="33"/>
      <c r="K8" s="33"/>
      <c r="L8" s="33"/>
      <c r="M8" s="35"/>
      <c r="N8" s="33"/>
      <c r="O8" s="36"/>
      <c r="P8" s="37"/>
      <c r="Q8" s="37"/>
      <c r="R8" s="38" t="s">
        <v>18</v>
      </c>
    </row>
    <row r="9" spans="1:18" ht="25.5" customHeight="1" x14ac:dyDescent="0.25">
      <c r="A9" s="39" t="s">
        <v>19</v>
      </c>
      <c r="B9" s="40" t="s">
        <v>20</v>
      </c>
      <c r="C9" s="41" t="s">
        <v>21</v>
      </c>
      <c r="D9" s="41">
        <v>16</v>
      </c>
      <c r="E9" s="41">
        <v>0</v>
      </c>
      <c r="F9" s="42"/>
      <c r="G9" s="41"/>
      <c r="H9" s="41"/>
      <c r="I9" s="41"/>
      <c r="J9" s="41"/>
      <c r="K9" s="41"/>
      <c r="L9" s="41">
        <v>12</v>
      </c>
      <c r="M9" s="43" t="s">
        <v>22</v>
      </c>
      <c r="N9" s="41" t="s">
        <v>23</v>
      </c>
      <c r="O9" s="44" t="s">
        <v>24</v>
      </c>
      <c r="P9" s="45"/>
      <c r="Q9" s="45"/>
      <c r="R9" s="46"/>
    </row>
    <row r="10" spans="1:18" ht="27" customHeight="1" x14ac:dyDescent="0.25">
      <c r="A10" s="39" t="s">
        <v>25</v>
      </c>
      <c r="B10" s="40" t="s">
        <v>26</v>
      </c>
      <c r="C10" s="41" t="s">
        <v>21</v>
      </c>
      <c r="D10" s="41">
        <v>16</v>
      </c>
      <c r="E10" s="41">
        <v>0</v>
      </c>
      <c r="F10" s="42"/>
      <c r="G10" s="41"/>
      <c r="H10" s="41"/>
      <c r="I10" s="41"/>
      <c r="J10" s="41"/>
      <c r="K10" s="41"/>
      <c r="L10" s="41">
        <v>12</v>
      </c>
      <c r="M10" s="43" t="s">
        <v>27</v>
      </c>
      <c r="N10" s="41" t="s">
        <v>23</v>
      </c>
      <c r="O10" s="44" t="s">
        <v>24</v>
      </c>
      <c r="P10" s="45"/>
      <c r="Q10" s="45"/>
      <c r="R10" s="47"/>
    </row>
    <row r="11" spans="1:18" s="55" customFormat="1" ht="12.75" customHeight="1" x14ac:dyDescent="0.25">
      <c r="A11" s="39"/>
      <c r="B11" s="48" t="s">
        <v>28</v>
      </c>
      <c r="C11" s="49"/>
      <c r="D11" s="50">
        <v>18</v>
      </c>
      <c r="E11" s="50"/>
      <c r="F11" s="50">
        <v>15</v>
      </c>
      <c r="G11" s="50"/>
      <c r="H11" s="50">
        <v>24</v>
      </c>
      <c r="I11" s="50"/>
      <c r="J11" s="50">
        <v>6</v>
      </c>
      <c r="K11" s="50"/>
      <c r="L11" s="51">
        <f>SUM(D11:K11)</f>
        <v>63</v>
      </c>
      <c r="M11" s="52"/>
      <c r="N11" s="49"/>
      <c r="O11" s="53"/>
      <c r="P11" s="48"/>
      <c r="Q11" s="53"/>
      <c r="R11" s="54"/>
    </row>
    <row r="12" spans="1:18" ht="76.5" x14ac:dyDescent="0.25">
      <c r="A12" s="39" t="s">
        <v>29</v>
      </c>
      <c r="B12" s="40" t="s">
        <v>30</v>
      </c>
      <c r="C12" s="41" t="s">
        <v>31</v>
      </c>
      <c r="D12" s="41">
        <v>16</v>
      </c>
      <c r="E12" s="41">
        <v>0</v>
      </c>
      <c r="F12" s="42"/>
      <c r="G12" s="41"/>
      <c r="H12" s="56" t="s">
        <v>32</v>
      </c>
      <c r="I12" s="41"/>
      <c r="J12" s="41"/>
      <c r="K12" s="41"/>
      <c r="L12" s="41">
        <v>6</v>
      </c>
      <c r="M12" s="57" t="s">
        <v>33</v>
      </c>
      <c r="N12" s="41" t="s">
        <v>23</v>
      </c>
      <c r="O12" s="44" t="s">
        <v>24</v>
      </c>
      <c r="P12" s="45"/>
      <c r="Q12" s="45"/>
      <c r="R12" s="46" t="s">
        <v>34</v>
      </c>
    </row>
    <row r="13" spans="1:18" ht="38.25" x14ac:dyDescent="0.25">
      <c r="A13" s="39" t="s">
        <v>35</v>
      </c>
      <c r="B13" s="40" t="s">
        <v>36</v>
      </c>
      <c r="C13" s="41" t="s">
        <v>31</v>
      </c>
      <c r="D13" s="41">
        <v>16</v>
      </c>
      <c r="E13" s="56" t="s">
        <v>37</v>
      </c>
      <c r="F13" s="42"/>
      <c r="G13" s="41"/>
      <c r="H13" s="41" t="s">
        <v>32</v>
      </c>
      <c r="I13" s="41">
        <v>0</v>
      </c>
      <c r="J13" s="41"/>
      <c r="K13" s="41"/>
      <c r="L13" s="41">
        <v>6</v>
      </c>
      <c r="M13" s="43" t="s">
        <v>38</v>
      </c>
      <c r="N13" s="41" t="s">
        <v>23</v>
      </c>
      <c r="O13" s="44" t="s">
        <v>24</v>
      </c>
      <c r="P13" s="45"/>
      <c r="Q13" s="45"/>
      <c r="R13" s="46" t="s">
        <v>39</v>
      </c>
    </row>
    <row r="14" spans="1:18" ht="38.25" x14ac:dyDescent="0.25">
      <c r="A14" s="39" t="s">
        <v>40</v>
      </c>
      <c r="B14" s="58" t="s">
        <v>41</v>
      </c>
      <c r="C14" s="59" t="s">
        <v>31</v>
      </c>
      <c r="D14" s="41">
        <v>0</v>
      </c>
      <c r="E14" s="41">
        <v>16</v>
      </c>
      <c r="F14" s="60"/>
      <c r="G14" s="59"/>
      <c r="H14" s="59"/>
      <c r="I14" s="59"/>
      <c r="J14" s="59"/>
      <c r="K14" s="59"/>
      <c r="L14" s="59">
        <v>6</v>
      </c>
      <c r="M14" s="61" t="s">
        <v>42</v>
      </c>
      <c r="N14" s="59" t="s">
        <v>23</v>
      </c>
      <c r="O14" s="57" t="s">
        <v>43</v>
      </c>
      <c r="P14" s="62"/>
      <c r="Q14" s="62"/>
      <c r="R14" s="46" t="s">
        <v>44</v>
      </c>
    </row>
    <row r="15" spans="1:18" ht="25.5" x14ac:dyDescent="0.25">
      <c r="A15" s="39" t="s">
        <v>45</v>
      </c>
      <c r="B15" s="58" t="s">
        <v>46</v>
      </c>
      <c r="C15" s="59" t="s">
        <v>47</v>
      </c>
      <c r="D15" s="59"/>
      <c r="E15" s="59"/>
      <c r="F15" s="59">
        <v>0</v>
      </c>
      <c r="G15" s="59">
        <v>8</v>
      </c>
      <c r="H15" s="59"/>
      <c r="I15" s="59"/>
      <c r="J15" s="59"/>
      <c r="K15" s="59"/>
      <c r="L15" s="59">
        <v>3</v>
      </c>
      <c r="M15" s="61" t="s">
        <v>48</v>
      </c>
      <c r="N15" s="59" t="s">
        <v>23</v>
      </c>
      <c r="O15" s="44" t="s">
        <v>24</v>
      </c>
      <c r="P15" s="62"/>
      <c r="Q15" s="62"/>
      <c r="R15" s="63"/>
    </row>
    <row r="16" spans="1:18" x14ac:dyDescent="0.25">
      <c r="A16" s="39" t="s">
        <v>49</v>
      </c>
      <c r="B16" s="58" t="s">
        <v>50</v>
      </c>
      <c r="C16" s="59" t="s">
        <v>47</v>
      </c>
      <c r="D16" s="59"/>
      <c r="E16" s="59"/>
      <c r="F16" s="60" t="s">
        <v>37</v>
      </c>
      <c r="G16" s="59">
        <v>16</v>
      </c>
      <c r="H16" s="59"/>
      <c r="I16" s="59"/>
      <c r="J16" s="59"/>
      <c r="K16" s="59"/>
      <c r="L16" s="59">
        <v>6</v>
      </c>
      <c r="M16" s="61" t="s">
        <v>33</v>
      </c>
      <c r="N16" s="59" t="s">
        <v>23</v>
      </c>
      <c r="O16" s="44" t="s">
        <v>24</v>
      </c>
      <c r="P16" s="62"/>
      <c r="Q16" s="62"/>
      <c r="R16" s="63"/>
    </row>
    <row r="17" spans="1:18" ht="41.25" customHeight="1" x14ac:dyDescent="0.25">
      <c r="A17" s="39" t="s">
        <v>51</v>
      </c>
      <c r="B17" s="40" t="s">
        <v>52</v>
      </c>
      <c r="C17" s="41" t="s">
        <v>31</v>
      </c>
      <c r="D17" s="42" t="s">
        <v>53</v>
      </c>
      <c r="E17" s="41">
        <v>0</v>
      </c>
      <c r="F17" s="42"/>
      <c r="G17" s="41"/>
      <c r="H17" s="41"/>
      <c r="I17" s="41"/>
      <c r="J17" s="41"/>
      <c r="K17" s="41"/>
      <c r="L17" s="41">
        <v>6</v>
      </c>
      <c r="M17" s="57" t="s">
        <v>54</v>
      </c>
      <c r="N17" s="41" t="s">
        <v>23</v>
      </c>
      <c r="O17" s="44" t="s">
        <v>24</v>
      </c>
      <c r="P17" s="45"/>
      <c r="Q17" s="64"/>
      <c r="R17" s="46" t="s">
        <v>55</v>
      </c>
    </row>
    <row r="18" spans="1:18" ht="38.25" customHeight="1" x14ac:dyDescent="0.25">
      <c r="A18" s="39" t="s">
        <v>56</v>
      </c>
      <c r="B18" s="40" t="s">
        <v>57</v>
      </c>
      <c r="C18" s="41" t="s">
        <v>31</v>
      </c>
      <c r="D18" s="41"/>
      <c r="E18" s="41"/>
      <c r="F18" s="42" t="s">
        <v>53</v>
      </c>
      <c r="G18" s="41">
        <v>0</v>
      </c>
      <c r="H18" s="41"/>
      <c r="I18" s="41"/>
      <c r="J18" s="41"/>
      <c r="K18" s="41"/>
      <c r="L18" s="41">
        <v>6</v>
      </c>
      <c r="M18" s="57" t="s">
        <v>58</v>
      </c>
      <c r="N18" s="41" t="s">
        <v>23</v>
      </c>
      <c r="O18" s="44" t="s">
        <v>24</v>
      </c>
      <c r="P18" s="45"/>
      <c r="Q18" s="64"/>
      <c r="R18" s="46" t="s">
        <v>55</v>
      </c>
    </row>
    <row r="19" spans="1:18" ht="37.5" customHeight="1" x14ac:dyDescent="0.25">
      <c r="A19" s="39" t="s">
        <v>59</v>
      </c>
      <c r="B19" s="40" t="s">
        <v>60</v>
      </c>
      <c r="C19" s="41" t="s">
        <v>31</v>
      </c>
      <c r="D19" s="41"/>
      <c r="E19" s="41"/>
      <c r="F19" s="42"/>
      <c r="G19" s="41"/>
      <c r="H19" s="41">
        <v>16</v>
      </c>
      <c r="I19" s="41">
        <v>0</v>
      </c>
      <c r="J19" s="41"/>
      <c r="K19" s="41"/>
      <c r="L19" s="41">
        <v>6</v>
      </c>
      <c r="M19" s="57" t="s">
        <v>61</v>
      </c>
      <c r="N19" s="41" t="s">
        <v>23</v>
      </c>
      <c r="O19" s="44" t="s">
        <v>24</v>
      </c>
      <c r="P19" s="45"/>
      <c r="Q19" s="64"/>
      <c r="R19" s="46" t="s">
        <v>55</v>
      </c>
    </row>
    <row r="20" spans="1:18" ht="41.25" customHeight="1" x14ac:dyDescent="0.25">
      <c r="A20" s="39" t="s">
        <v>62</v>
      </c>
      <c r="B20" s="40" t="s">
        <v>63</v>
      </c>
      <c r="C20" s="41" t="s">
        <v>31</v>
      </c>
      <c r="D20" s="41"/>
      <c r="E20" s="41"/>
      <c r="F20" s="42"/>
      <c r="G20" s="41"/>
      <c r="H20" s="41">
        <v>16</v>
      </c>
      <c r="I20" s="41">
        <v>0</v>
      </c>
      <c r="J20" s="41"/>
      <c r="K20" s="41"/>
      <c r="L20" s="41">
        <v>6</v>
      </c>
      <c r="M20" s="43" t="s">
        <v>64</v>
      </c>
      <c r="N20" s="41" t="s">
        <v>23</v>
      </c>
      <c r="O20" s="44" t="s">
        <v>24</v>
      </c>
      <c r="P20" s="45"/>
      <c r="Q20" s="45"/>
      <c r="R20" s="46" t="s">
        <v>55</v>
      </c>
    </row>
    <row r="21" spans="1:18" ht="76.5" x14ac:dyDescent="0.25">
      <c r="A21" s="39" t="s">
        <v>65</v>
      </c>
      <c r="B21" s="40" t="s">
        <v>66</v>
      </c>
      <c r="C21" s="41" t="s">
        <v>31</v>
      </c>
      <c r="D21" s="41">
        <v>16</v>
      </c>
      <c r="E21" s="56" t="s">
        <v>37</v>
      </c>
      <c r="F21" s="42"/>
      <c r="G21" s="41"/>
      <c r="H21" s="41" t="s">
        <v>32</v>
      </c>
      <c r="I21" s="41">
        <v>0</v>
      </c>
      <c r="J21" s="41"/>
      <c r="K21" s="41"/>
      <c r="L21" s="41">
        <v>6</v>
      </c>
      <c r="M21" s="43" t="s">
        <v>33</v>
      </c>
      <c r="N21" s="41" t="s">
        <v>23</v>
      </c>
      <c r="O21" s="44" t="s">
        <v>24</v>
      </c>
      <c r="P21" s="45"/>
      <c r="Q21" s="45"/>
      <c r="R21" s="46" t="s">
        <v>34</v>
      </c>
    </row>
    <row r="22" spans="1:18" ht="41.25" customHeight="1" x14ac:dyDescent="0.25">
      <c r="A22" s="39" t="s">
        <v>67</v>
      </c>
      <c r="B22" s="40" t="s">
        <v>68</v>
      </c>
      <c r="C22" s="41" t="s">
        <v>31</v>
      </c>
      <c r="D22" s="41"/>
      <c r="E22" s="41"/>
      <c r="F22" s="42"/>
      <c r="G22" s="41"/>
      <c r="H22" s="41"/>
      <c r="I22" s="41"/>
      <c r="J22" s="41">
        <v>16</v>
      </c>
      <c r="K22" s="41">
        <v>0</v>
      </c>
      <c r="L22" s="41">
        <v>6</v>
      </c>
      <c r="M22" s="43" t="s">
        <v>69</v>
      </c>
      <c r="N22" s="41" t="s">
        <v>23</v>
      </c>
      <c r="O22" s="44" t="s">
        <v>24</v>
      </c>
      <c r="P22" s="45"/>
      <c r="Q22" s="45"/>
      <c r="R22" s="46" t="s">
        <v>55</v>
      </c>
    </row>
    <row r="23" spans="1:18" ht="12.75" customHeight="1" x14ac:dyDescent="0.25">
      <c r="A23" s="65"/>
      <c r="B23" s="48" t="s">
        <v>70</v>
      </c>
      <c r="C23" s="66"/>
      <c r="D23" s="67">
        <v>12</v>
      </c>
      <c r="E23" s="67"/>
      <c r="F23" s="67">
        <v>12</v>
      </c>
      <c r="G23" s="67"/>
      <c r="H23" s="67">
        <v>0</v>
      </c>
      <c r="I23" s="67"/>
      <c r="J23" s="67">
        <v>0</v>
      </c>
      <c r="K23" s="67"/>
      <c r="L23" s="49">
        <f>SUM(D23:K23)</f>
        <v>24</v>
      </c>
      <c r="M23" s="57"/>
      <c r="N23" s="41"/>
      <c r="O23" s="44"/>
      <c r="P23" s="45"/>
      <c r="Q23" s="45"/>
      <c r="R23" s="68"/>
    </row>
    <row r="24" spans="1:18" ht="25.5" x14ac:dyDescent="0.25">
      <c r="A24" s="39" t="s">
        <v>71</v>
      </c>
      <c r="B24" s="40" t="s">
        <v>72</v>
      </c>
      <c r="C24" s="41" t="s">
        <v>31</v>
      </c>
      <c r="D24" s="41">
        <v>16</v>
      </c>
      <c r="E24" s="56" t="s">
        <v>37</v>
      </c>
      <c r="F24" s="42" t="s">
        <v>32</v>
      </c>
      <c r="G24" s="56"/>
      <c r="H24" s="69" t="s">
        <v>32</v>
      </c>
      <c r="I24" s="41"/>
      <c r="J24" s="41" t="s">
        <v>32</v>
      </c>
      <c r="K24" s="41"/>
      <c r="L24" s="41">
        <v>6</v>
      </c>
      <c r="M24" s="43" t="s">
        <v>22</v>
      </c>
      <c r="N24" s="41" t="s">
        <v>23</v>
      </c>
      <c r="O24" s="44" t="s">
        <v>24</v>
      </c>
      <c r="P24" s="45"/>
      <c r="Q24" s="45"/>
      <c r="R24" s="46" t="s">
        <v>73</v>
      </c>
    </row>
    <row r="25" spans="1:18" ht="25.5" x14ac:dyDescent="0.25">
      <c r="A25" s="39" t="s">
        <v>74</v>
      </c>
      <c r="B25" s="70" t="s">
        <v>75</v>
      </c>
      <c r="C25" s="71" t="s">
        <v>31</v>
      </c>
      <c r="D25" s="41">
        <v>16</v>
      </c>
      <c r="E25" s="56" t="s">
        <v>37</v>
      </c>
      <c r="F25" s="42" t="s">
        <v>32</v>
      </c>
      <c r="G25" s="56"/>
      <c r="H25" s="69" t="s">
        <v>32</v>
      </c>
      <c r="I25" s="41"/>
      <c r="J25" s="72" t="s">
        <v>32</v>
      </c>
      <c r="K25" s="41"/>
      <c r="L25" s="71">
        <v>6</v>
      </c>
      <c r="M25" s="57" t="s">
        <v>76</v>
      </c>
      <c r="N25" s="41" t="s">
        <v>23</v>
      </c>
      <c r="O25" s="57" t="s">
        <v>77</v>
      </c>
      <c r="P25" s="45"/>
      <c r="Q25" s="45"/>
      <c r="R25" s="46" t="s">
        <v>73</v>
      </c>
    </row>
    <row r="26" spans="1:18" ht="63.75" x14ac:dyDescent="0.25">
      <c r="A26" s="39" t="s">
        <v>78</v>
      </c>
      <c r="B26" s="40" t="s">
        <v>79</v>
      </c>
      <c r="C26" s="71" t="s">
        <v>31</v>
      </c>
      <c r="D26" s="41">
        <v>16</v>
      </c>
      <c r="E26" s="56" t="s">
        <v>37</v>
      </c>
      <c r="F26" s="69" t="s">
        <v>32</v>
      </c>
      <c r="G26" s="71"/>
      <c r="H26" s="42" t="s">
        <v>32</v>
      </c>
      <c r="I26" s="56"/>
      <c r="J26" s="69" t="s">
        <v>32</v>
      </c>
      <c r="K26" s="41"/>
      <c r="L26" s="71">
        <v>6</v>
      </c>
      <c r="M26" s="57" t="s">
        <v>80</v>
      </c>
      <c r="N26" s="41" t="s">
        <v>23</v>
      </c>
      <c r="O26" s="57" t="s">
        <v>81</v>
      </c>
      <c r="P26" s="45"/>
      <c r="Q26" s="45"/>
      <c r="R26" s="46" t="s">
        <v>82</v>
      </c>
    </row>
    <row r="27" spans="1:18" ht="25.5" x14ac:dyDescent="0.25">
      <c r="A27" s="39" t="s">
        <v>83</v>
      </c>
      <c r="B27" s="70" t="s">
        <v>84</v>
      </c>
      <c r="C27" s="73" t="s">
        <v>31</v>
      </c>
      <c r="D27" s="74" t="s">
        <v>53</v>
      </c>
      <c r="E27" s="73">
        <v>0</v>
      </c>
      <c r="F27" s="69" t="s">
        <v>32</v>
      </c>
      <c r="G27" s="75"/>
      <c r="H27" s="69" t="s">
        <v>32</v>
      </c>
      <c r="I27" s="41"/>
      <c r="J27" s="69" t="s">
        <v>32</v>
      </c>
      <c r="K27" s="59"/>
      <c r="L27" s="73">
        <v>6</v>
      </c>
      <c r="M27" s="61" t="s">
        <v>85</v>
      </c>
      <c r="N27" s="59" t="s">
        <v>23</v>
      </c>
      <c r="O27" s="57" t="s">
        <v>43</v>
      </c>
      <c r="P27" s="62"/>
      <c r="Q27" s="62"/>
      <c r="R27" s="46" t="s">
        <v>73</v>
      </c>
    </row>
    <row r="28" spans="1:18" ht="63.75" x14ac:dyDescent="0.25">
      <c r="A28" s="39" t="s">
        <v>86</v>
      </c>
      <c r="B28" s="40" t="s">
        <v>87</v>
      </c>
      <c r="C28" s="71" t="s">
        <v>31</v>
      </c>
      <c r="D28" s="72" t="s">
        <v>53</v>
      </c>
      <c r="E28" s="41">
        <v>0</v>
      </c>
      <c r="F28" s="76" t="s">
        <v>32</v>
      </c>
      <c r="G28" s="76"/>
      <c r="H28" s="42" t="s">
        <v>32</v>
      </c>
      <c r="I28" s="41"/>
      <c r="J28" s="76" t="s">
        <v>32</v>
      </c>
      <c r="K28" s="76"/>
      <c r="L28" s="71">
        <v>6</v>
      </c>
      <c r="M28" s="57" t="s">
        <v>69</v>
      </c>
      <c r="N28" s="41"/>
      <c r="O28" s="44" t="s">
        <v>24</v>
      </c>
      <c r="P28" s="45"/>
      <c r="Q28" s="45"/>
      <c r="R28" s="46" t="s">
        <v>82</v>
      </c>
    </row>
    <row r="29" spans="1:18" ht="63.75" x14ac:dyDescent="0.25">
      <c r="A29" s="39" t="s">
        <v>88</v>
      </c>
      <c r="B29" s="70" t="s">
        <v>89</v>
      </c>
      <c r="C29" s="71" t="s">
        <v>31</v>
      </c>
      <c r="D29" s="41">
        <v>16</v>
      </c>
      <c r="E29" s="56" t="s">
        <v>37</v>
      </c>
      <c r="F29" s="69" t="s">
        <v>32</v>
      </c>
      <c r="G29" s="41"/>
      <c r="H29" s="69" t="s">
        <v>32</v>
      </c>
      <c r="I29" s="41"/>
      <c r="J29" s="42" t="s">
        <v>32</v>
      </c>
      <c r="K29" s="56"/>
      <c r="L29" s="71">
        <v>6</v>
      </c>
      <c r="M29" s="57" t="s">
        <v>90</v>
      </c>
      <c r="N29" s="41" t="s">
        <v>23</v>
      </c>
      <c r="O29" s="57" t="s">
        <v>81</v>
      </c>
      <c r="P29" s="45"/>
      <c r="Q29" s="45"/>
      <c r="R29" s="46" t="s">
        <v>82</v>
      </c>
    </row>
    <row r="30" spans="1:18" ht="25.5" x14ac:dyDescent="0.25">
      <c r="A30" s="39" t="s">
        <v>91</v>
      </c>
      <c r="B30" s="70" t="s">
        <v>92</v>
      </c>
      <c r="C30" s="71" t="s">
        <v>31</v>
      </c>
      <c r="D30" s="41">
        <v>16</v>
      </c>
      <c r="E30" s="56" t="s">
        <v>37</v>
      </c>
      <c r="F30" s="69" t="s">
        <v>32</v>
      </c>
      <c r="G30" s="41"/>
      <c r="H30" s="69" t="s">
        <v>32</v>
      </c>
      <c r="I30" s="41"/>
      <c r="J30" s="42" t="s">
        <v>32</v>
      </c>
      <c r="K30" s="56"/>
      <c r="L30" s="71">
        <v>6</v>
      </c>
      <c r="M30" s="57" t="s">
        <v>42</v>
      </c>
      <c r="N30" s="41" t="s">
        <v>23</v>
      </c>
      <c r="O30" s="57" t="s">
        <v>43</v>
      </c>
      <c r="P30" s="45"/>
      <c r="Q30" s="45"/>
      <c r="R30" s="46" t="s">
        <v>73</v>
      </c>
    </row>
    <row r="31" spans="1:18" ht="12.75" customHeight="1" x14ac:dyDescent="0.25">
      <c r="A31" s="65"/>
      <c r="B31" s="77" t="s">
        <v>93</v>
      </c>
      <c r="C31" s="76"/>
      <c r="D31" s="67">
        <v>0</v>
      </c>
      <c r="E31" s="67"/>
      <c r="F31" s="67">
        <v>0</v>
      </c>
      <c r="G31" s="67"/>
      <c r="H31" s="67">
        <v>6</v>
      </c>
      <c r="I31" s="67"/>
      <c r="J31" s="67">
        <v>9</v>
      </c>
      <c r="K31" s="67"/>
      <c r="L31" s="49">
        <f>SUM(D31:K31)</f>
        <v>15</v>
      </c>
      <c r="M31" s="57"/>
      <c r="N31" s="41"/>
      <c r="O31" s="45"/>
      <c r="P31" s="45"/>
      <c r="Q31" s="45"/>
      <c r="R31" s="68"/>
    </row>
    <row r="32" spans="1:18" ht="12.75" customHeight="1" x14ac:dyDescent="0.25">
      <c r="A32" s="39" t="s">
        <v>94</v>
      </c>
      <c r="B32" s="78" t="s">
        <v>95</v>
      </c>
      <c r="C32" s="41" t="s">
        <v>47</v>
      </c>
      <c r="D32" s="41"/>
      <c r="E32" s="41"/>
      <c r="F32" s="41"/>
      <c r="G32" s="41"/>
      <c r="H32" s="41">
        <v>0</v>
      </c>
      <c r="I32" s="41">
        <v>16</v>
      </c>
      <c r="J32" s="41"/>
      <c r="K32" s="56"/>
      <c r="L32" s="41">
        <v>6</v>
      </c>
      <c r="M32" s="57"/>
      <c r="N32" s="41"/>
      <c r="O32" s="44" t="s">
        <v>24</v>
      </c>
      <c r="P32" s="45"/>
      <c r="Q32" s="45"/>
      <c r="R32" s="68"/>
    </row>
    <row r="33" spans="1:26" ht="12.75" customHeight="1" x14ac:dyDescent="0.25">
      <c r="A33" s="39" t="s">
        <v>96</v>
      </c>
      <c r="B33" s="78" t="s">
        <v>97</v>
      </c>
      <c r="C33" s="41" t="s">
        <v>47</v>
      </c>
      <c r="D33" s="41"/>
      <c r="E33" s="41"/>
      <c r="F33" s="41"/>
      <c r="G33" s="41"/>
      <c r="H33" s="41"/>
      <c r="I33" s="41"/>
      <c r="J33" s="41">
        <v>0</v>
      </c>
      <c r="K33" s="56">
        <v>16</v>
      </c>
      <c r="L33" s="41">
        <v>9</v>
      </c>
      <c r="M33" s="57"/>
      <c r="N33" s="41"/>
      <c r="O33" s="44" t="s">
        <v>24</v>
      </c>
      <c r="P33" s="45"/>
      <c r="Q33" s="45" t="s">
        <v>95</v>
      </c>
      <c r="R33" s="68"/>
    </row>
    <row r="34" spans="1:26" ht="12.75" customHeight="1" x14ac:dyDescent="0.25">
      <c r="A34" s="65"/>
      <c r="B34" s="48" t="s">
        <v>98</v>
      </c>
      <c r="C34" s="41"/>
      <c r="D34" s="67">
        <v>0</v>
      </c>
      <c r="E34" s="67"/>
      <c r="F34" s="79">
        <v>6</v>
      </c>
      <c r="G34" s="80"/>
      <c r="H34" s="67">
        <v>0</v>
      </c>
      <c r="I34" s="67"/>
      <c r="J34" s="67">
        <v>12</v>
      </c>
      <c r="K34" s="67"/>
      <c r="L34" s="49">
        <f>SUM(D34:K34)</f>
        <v>18</v>
      </c>
      <c r="M34" s="57"/>
      <c r="N34" s="41"/>
      <c r="O34" s="44"/>
      <c r="P34" s="45"/>
      <c r="Q34" s="45"/>
      <c r="R34" s="68"/>
    </row>
    <row r="35" spans="1:26" ht="12.75" customHeight="1" thickBot="1" x14ac:dyDescent="0.3">
      <c r="A35" s="81"/>
      <c r="B35" s="82" t="s">
        <v>99</v>
      </c>
      <c r="C35" s="83"/>
      <c r="D35" s="84">
        <f>D11+D23+D31+D34</f>
        <v>30</v>
      </c>
      <c r="E35" s="85"/>
      <c r="F35" s="84">
        <f>F11+F23+F31+F34</f>
        <v>33</v>
      </c>
      <c r="G35" s="85"/>
      <c r="H35" s="84">
        <f>H11+H23+H31+H34</f>
        <v>30</v>
      </c>
      <c r="I35" s="85"/>
      <c r="J35" s="84">
        <f>J11+J23+J31+J34</f>
        <v>27</v>
      </c>
      <c r="K35" s="85"/>
      <c r="L35" s="86">
        <f>SUM(D35:K35)</f>
        <v>120</v>
      </c>
      <c r="M35" s="87"/>
      <c r="N35" s="83"/>
      <c r="O35" s="88"/>
      <c r="P35" s="89"/>
      <c r="Q35" s="89"/>
      <c r="R35" s="90"/>
    </row>
    <row r="37" spans="1:26" ht="13.5" x14ac:dyDescent="0.25">
      <c r="B37" s="97" t="s">
        <v>100</v>
      </c>
    </row>
    <row r="38" spans="1:26" ht="13.5" x14ac:dyDescent="0.25">
      <c r="B38" s="98" t="s">
        <v>101</v>
      </c>
    </row>
    <row r="39" spans="1:26" x14ac:dyDescent="0.25">
      <c r="B39" s="92" t="s">
        <v>102</v>
      </c>
      <c r="C39" s="93" t="s">
        <v>23</v>
      </c>
      <c r="D39" s="93" t="s">
        <v>103</v>
      </c>
      <c r="E39" s="2" t="s">
        <v>104</v>
      </c>
      <c r="F39" s="2" t="s">
        <v>105</v>
      </c>
    </row>
    <row r="40" spans="1:26" ht="13.5" x14ac:dyDescent="0.25">
      <c r="A40" s="99" t="s">
        <v>13</v>
      </c>
      <c r="B40" s="100"/>
      <c r="C40" s="101"/>
      <c r="D40" s="101"/>
      <c r="E40" s="100"/>
      <c r="F40" s="100"/>
      <c r="G40" s="102"/>
      <c r="H40" s="102"/>
      <c r="O40" s="103"/>
      <c r="P40" s="102"/>
      <c r="Q40" s="104"/>
      <c r="R40" s="104"/>
      <c r="S40" s="102"/>
      <c r="T40" s="102"/>
      <c r="U40" s="102"/>
      <c r="V40" s="102"/>
    </row>
    <row r="41" spans="1:26" ht="13.5" x14ac:dyDescent="0.25">
      <c r="A41" s="100"/>
      <c r="B41" s="100"/>
      <c r="C41" s="101"/>
      <c r="D41" s="101"/>
      <c r="E41" s="100"/>
      <c r="F41" s="100"/>
      <c r="G41" s="102"/>
      <c r="H41" s="102"/>
      <c r="O41" s="103"/>
      <c r="P41" s="102"/>
      <c r="Q41" s="104"/>
      <c r="R41" s="104"/>
      <c r="S41" s="102"/>
      <c r="T41" s="102"/>
      <c r="U41" s="102"/>
      <c r="V41" s="102"/>
    </row>
    <row r="42" spans="1:26" ht="13.5" x14ac:dyDescent="0.25">
      <c r="A42" s="100" t="s">
        <v>106</v>
      </c>
      <c r="B42" s="100"/>
      <c r="C42" s="101"/>
      <c r="D42" s="101"/>
      <c r="E42" s="100"/>
      <c r="F42" s="100"/>
      <c r="G42" s="102"/>
      <c r="H42" s="102"/>
      <c r="O42" s="105"/>
      <c r="P42" s="106"/>
      <c r="Q42" s="106"/>
      <c r="R42" s="106"/>
      <c r="S42" s="107"/>
      <c r="T42" s="107"/>
      <c r="U42" s="107"/>
      <c r="V42" s="108"/>
    </row>
    <row r="43" spans="1:26" ht="13.5" x14ac:dyDescent="0.25">
      <c r="A43" s="100"/>
      <c r="B43" s="100"/>
      <c r="C43" s="101"/>
      <c r="D43" s="101"/>
      <c r="E43" s="100"/>
      <c r="F43" s="100"/>
      <c r="G43" s="102"/>
      <c r="H43" s="102"/>
      <c r="O43" s="105"/>
      <c r="P43" s="106"/>
      <c r="Q43" s="106"/>
      <c r="R43" s="106"/>
      <c r="S43" s="107"/>
      <c r="T43" s="107"/>
      <c r="U43" s="107"/>
      <c r="V43" s="108"/>
    </row>
    <row r="44" spans="1:26" ht="13.5" x14ac:dyDescent="0.25">
      <c r="A44" s="100" t="s">
        <v>107</v>
      </c>
      <c r="B44" s="100"/>
      <c r="C44" s="101"/>
      <c r="D44" s="101"/>
      <c r="E44" s="100"/>
      <c r="F44" s="100"/>
      <c r="G44" s="102"/>
      <c r="H44" s="102"/>
      <c r="M44" s="92"/>
      <c r="P44" s="2"/>
      <c r="Q44" s="93"/>
      <c r="R44" s="93"/>
      <c r="S44" s="106"/>
      <c r="T44" s="106"/>
      <c r="U44" s="106"/>
      <c r="V44" s="106"/>
      <c r="W44" s="107"/>
      <c r="X44" s="107"/>
      <c r="Y44" s="107"/>
      <c r="Z44" s="108"/>
    </row>
    <row r="45" spans="1:26" ht="13.5" x14ac:dyDescent="0.25">
      <c r="A45" s="100"/>
      <c r="B45" s="100"/>
      <c r="C45" s="101"/>
      <c r="D45" s="101"/>
      <c r="E45" s="100"/>
      <c r="F45" s="100"/>
      <c r="G45" s="102"/>
      <c r="H45" s="102"/>
      <c r="M45" s="92"/>
      <c r="P45" s="2"/>
      <c r="Q45" s="93"/>
      <c r="R45" s="93"/>
      <c r="S45" s="106"/>
      <c r="T45" s="106"/>
      <c r="U45" s="106"/>
      <c r="V45" s="106"/>
      <c r="W45" s="107"/>
      <c r="X45" s="107"/>
      <c r="Y45" s="107"/>
      <c r="Z45" s="108"/>
    </row>
    <row r="46" spans="1:26" ht="13.5" x14ac:dyDescent="0.25">
      <c r="A46" s="100" t="s">
        <v>108</v>
      </c>
      <c r="B46" s="100"/>
      <c r="C46" s="101"/>
      <c r="D46" s="101"/>
      <c r="E46" s="100"/>
      <c r="F46" s="100"/>
      <c r="G46" s="102"/>
      <c r="H46" s="102"/>
      <c r="M46" s="92"/>
      <c r="P46" s="2"/>
      <c r="Q46" s="93"/>
      <c r="R46" s="93"/>
      <c r="S46" s="106"/>
      <c r="T46" s="106"/>
      <c r="U46" s="106"/>
      <c r="V46" s="106"/>
      <c r="W46" s="107"/>
      <c r="X46" s="107"/>
      <c r="Y46" s="107"/>
      <c r="Z46" s="108"/>
    </row>
    <row r="47" spans="1:26" ht="13.5" x14ac:dyDescent="0.25">
      <c r="A47" s="100"/>
      <c r="B47" s="100"/>
      <c r="C47" s="101"/>
      <c r="D47" s="101"/>
      <c r="E47" s="100"/>
      <c r="F47" s="100"/>
      <c r="G47" s="102"/>
      <c r="H47" s="102"/>
      <c r="O47" s="105"/>
      <c r="P47" s="106"/>
      <c r="Q47" s="106"/>
      <c r="R47" s="106"/>
      <c r="S47" s="107"/>
      <c r="T47" s="107"/>
      <c r="U47" s="107"/>
      <c r="V47" s="108"/>
    </row>
    <row r="48" spans="1:26" ht="13.5" x14ac:dyDescent="0.25">
      <c r="A48" s="109" t="s">
        <v>109</v>
      </c>
      <c r="B48" s="100"/>
      <c r="C48" s="101"/>
      <c r="D48" s="101"/>
      <c r="E48" s="100"/>
      <c r="F48" s="100"/>
      <c r="G48" s="102"/>
      <c r="H48" s="102"/>
      <c r="O48" s="105"/>
      <c r="P48" s="106"/>
      <c r="Q48" s="106"/>
      <c r="R48" s="106"/>
      <c r="S48" s="107"/>
      <c r="T48" s="107"/>
      <c r="U48" s="107"/>
      <c r="V48" s="108"/>
    </row>
    <row r="49" spans="1:22" ht="13.5" x14ac:dyDescent="0.25">
      <c r="A49" s="110" t="s">
        <v>110</v>
      </c>
      <c r="B49" s="100"/>
      <c r="C49" s="101"/>
      <c r="D49" s="101"/>
      <c r="E49" s="100"/>
      <c r="F49" s="100"/>
      <c r="G49" s="102"/>
      <c r="H49" s="102"/>
      <c r="O49" s="105"/>
      <c r="P49" s="106"/>
      <c r="Q49" s="106"/>
      <c r="R49" s="106"/>
      <c r="S49" s="107"/>
      <c r="T49" s="107"/>
      <c r="U49" s="107"/>
      <c r="V49" s="108"/>
    </row>
    <row r="50" spans="1:22" ht="13.5" x14ac:dyDescent="0.25">
      <c r="A50" s="111" t="s">
        <v>111</v>
      </c>
      <c r="B50" s="100"/>
      <c r="C50" s="101"/>
      <c r="D50" s="101"/>
      <c r="E50" s="100"/>
      <c r="F50" s="100"/>
      <c r="G50" s="102"/>
      <c r="H50" s="102"/>
      <c r="O50" s="105"/>
      <c r="P50" s="106"/>
      <c r="Q50" s="106"/>
      <c r="R50" s="106"/>
      <c r="S50" s="107"/>
      <c r="T50" s="107"/>
      <c r="U50" s="107"/>
      <c r="V50" s="108"/>
    </row>
    <row r="51" spans="1:22" ht="13.5" x14ac:dyDescent="0.25">
      <c r="A51" s="112"/>
      <c r="B51" s="100"/>
      <c r="C51" s="101"/>
      <c r="D51" s="101"/>
      <c r="E51" s="100"/>
      <c r="F51" s="100"/>
      <c r="G51" s="102"/>
      <c r="H51" s="102"/>
      <c r="O51" s="113"/>
      <c r="P51" s="113"/>
      <c r="Q51" s="113"/>
      <c r="R51" s="113"/>
      <c r="S51" s="113"/>
      <c r="T51" s="113"/>
      <c r="U51" s="113"/>
      <c r="V51" s="113"/>
    </row>
    <row r="52" spans="1:22" ht="27" customHeight="1" x14ac:dyDescent="0.25">
      <c r="A52" s="111" t="s">
        <v>112</v>
      </c>
      <c r="B52" s="111"/>
      <c r="C52" s="111"/>
      <c r="D52" s="111"/>
      <c r="E52" s="111"/>
      <c r="F52" s="111"/>
      <c r="G52" s="111"/>
      <c r="H52" s="111"/>
      <c r="O52" s="114"/>
      <c r="P52" s="106"/>
      <c r="Q52" s="115"/>
      <c r="R52" s="115"/>
      <c r="S52" s="107"/>
      <c r="T52" s="107"/>
      <c r="U52" s="107"/>
      <c r="V52" s="108"/>
    </row>
    <row r="53" spans="1:22" ht="13.5" customHeight="1" x14ac:dyDescent="0.25">
      <c r="A53" s="111"/>
      <c r="B53" s="111"/>
      <c r="C53" s="111"/>
      <c r="D53" s="111"/>
      <c r="E53" s="111"/>
      <c r="F53" s="111"/>
      <c r="G53" s="111"/>
      <c r="H53" s="111"/>
      <c r="I53" s="100"/>
      <c r="J53" s="100"/>
      <c r="K53" s="100"/>
      <c r="L53" s="100"/>
      <c r="M53" s="116"/>
      <c r="O53" s="117"/>
      <c r="P53" s="118"/>
      <c r="Q53" s="119"/>
      <c r="R53" s="119"/>
      <c r="S53" s="107"/>
      <c r="T53" s="120"/>
      <c r="U53" s="120"/>
      <c r="V53" s="121"/>
    </row>
    <row r="54" spans="1:22" ht="13.5" x14ac:dyDescent="0.25">
      <c r="A54" s="122"/>
      <c r="B54" s="111"/>
      <c r="C54" s="111"/>
      <c r="D54" s="111"/>
      <c r="E54" s="111"/>
      <c r="F54" s="111"/>
      <c r="G54" s="111"/>
      <c r="H54" s="111"/>
      <c r="I54" s="111"/>
      <c r="J54" s="100"/>
      <c r="K54" s="100"/>
      <c r="L54" s="100"/>
      <c r="M54" s="116"/>
      <c r="O54" s="117"/>
      <c r="P54" s="118"/>
      <c r="Q54" s="119"/>
      <c r="R54" s="119"/>
      <c r="S54" s="107"/>
      <c r="T54" s="120"/>
      <c r="U54" s="120"/>
      <c r="V54" s="121"/>
    </row>
    <row r="55" spans="1:22" ht="24" customHeight="1" x14ac:dyDescent="0.25">
      <c r="A55" s="122" t="s">
        <v>113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23"/>
      <c r="N55" s="124"/>
      <c r="O55" s="125"/>
      <c r="P55" s="102"/>
      <c r="Q55" s="104"/>
      <c r="R55" s="104"/>
      <c r="S55" s="102"/>
      <c r="T55" s="120"/>
      <c r="U55" s="120"/>
      <c r="V55" s="121"/>
    </row>
    <row r="56" spans="1:22" ht="35.25" customHeight="1" x14ac:dyDescent="0.25">
      <c r="A56" s="126" t="s">
        <v>114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17"/>
      <c r="P56" s="118"/>
      <c r="Q56" s="119"/>
      <c r="R56" s="119"/>
      <c r="S56" s="128"/>
      <c r="T56" s="120"/>
      <c r="U56" s="120"/>
      <c r="V56" s="121"/>
    </row>
    <row r="57" spans="1:22" ht="13.5" customHeight="1" x14ac:dyDescent="0.25">
      <c r="A57" s="111" t="s">
        <v>115</v>
      </c>
      <c r="B57" s="111"/>
      <c r="C57" s="111"/>
      <c r="D57" s="111"/>
      <c r="E57" s="111"/>
      <c r="F57" s="111"/>
      <c r="G57" s="111"/>
      <c r="H57" s="111"/>
      <c r="O57" s="129"/>
      <c r="P57" s="130"/>
      <c r="Q57" s="130"/>
      <c r="R57" s="130"/>
      <c r="S57" s="130"/>
      <c r="T57" s="130"/>
      <c r="U57" s="120"/>
      <c r="V57" s="121"/>
    </row>
    <row r="58" spans="1:22" ht="13.5" x14ac:dyDescent="0.25">
      <c r="A58" s="118"/>
      <c r="B58" s="118"/>
      <c r="C58" s="119"/>
      <c r="D58" s="119"/>
      <c r="E58" s="107"/>
      <c r="F58" s="120"/>
      <c r="G58" s="120"/>
      <c r="H58" s="121"/>
      <c r="U58" s="131"/>
      <c r="V58" s="132"/>
    </row>
    <row r="59" spans="1:22" ht="24.75" customHeight="1" x14ac:dyDescent="0.25">
      <c r="A59" s="122" t="s">
        <v>116</v>
      </c>
      <c r="B59" s="133"/>
      <c r="C59" s="134"/>
      <c r="D59" s="134"/>
      <c r="E59" s="128"/>
      <c r="F59" s="120"/>
      <c r="G59" s="120"/>
      <c r="H59" s="121"/>
      <c r="I59" s="135"/>
      <c r="J59" s="135"/>
      <c r="K59" s="135"/>
      <c r="L59" s="135"/>
      <c r="M59" s="136"/>
      <c r="N59" s="137"/>
      <c r="O59" s="117"/>
      <c r="P59" s="118"/>
      <c r="Q59" s="119"/>
      <c r="R59" s="119"/>
      <c r="S59" s="107"/>
      <c r="T59" s="120"/>
      <c r="U59" s="120"/>
      <c r="V59" s="121"/>
    </row>
    <row r="60" spans="1:22" ht="13.5" customHeight="1" x14ac:dyDescent="0.25">
      <c r="A60" s="111" t="s">
        <v>117</v>
      </c>
      <c r="B60" s="111"/>
      <c r="C60" s="111"/>
      <c r="D60" s="111"/>
      <c r="E60" s="111"/>
      <c r="F60" s="111"/>
      <c r="G60" s="111"/>
      <c r="H60" s="111"/>
      <c r="I60" s="135"/>
      <c r="J60" s="135"/>
      <c r="K60" s="135"/>
      <c r="L60" s="135"/>
      <c r="M60" s="136"/>
      <c r="O60" s="138"/>
      <c r="P60" s="138"/>
      <c r="Q60" s="138"/>
      <c r="R60" s="138"/>
      <c r="S60" s="138"/>
      <c r="T60" s="138"/>
      <c r="U60" s="120"/>
      <c r="V60" s="121"/>
    </row>
    <row r="61" spans="1:22" ht="13.5" customHeight="1" x14ac:dyDescent="0.25">
      <c r="A61" s="111" t="s">
        <v>118</v>
      </c>
      <c r="B61" s="111"/>
      <c r="C61" s="111"/>
      <c r="D61" s="111"/>
      <c r="E61" s="111"/>
      <c r="F61" s="111"/>
      <c r="G61" s="111"/>
      <c r="H61" s="111"/>
      <c r="O61" s="129"/>
      <c r="P61" s="130"/>
      <c r="Q61" s="130"/>
      <c r="R61" s="130"/>
      <c r="S61" s="130"/>
      <c r="T61" s="130"/>
      <c r="U61" s="120"/>
      <c r="V61" s="121"/>
    </row>
    <row r="62" spans="1:22" ht="13.5" x14ac:dyDescent="0.25">
      <c r="A62" s="118"/>
      <c r="B62" s="118"/>
      <c r="C62" s="119"/>
      <c r="D62" s="119"/>
      <c r="E62" s="107"/>
      <c r="F62" s="120"/>
      <c r="G62" s="120"/>
      <c r="H62" s="121"/>
      <c r="O62" s="138"/>
      <c r="P62" s="138"/>
      <c r="Q62" s="138"/>
      <c r="R62" s="138"/>
      <c r="S62" s="138"/>
      <c r="T62" s="138"/>
      <c r="U62" s="120"/>
      <c r="V62" s="121"/>
    </row>
    <row r="63" spans="1:22" ht="13.5" x14ac:dyDescent="0.25">
      <c r="A63" s="122" t="s">
        <v>119</v>
      </c>
      <c r="B63" s="111"/>
      <c r="C63" s="111"/>
      <c r="D63" s="111"/>
      <c r="E63" s="111"/>
      <c r="F63" s="111"/>
      <c r="G63" s="111"/>
      <c r="H63" s="111"/>
      <c r="O63" s="117"/>
      <c r="P63" s="118"/>
      <c r="Q63" s="119"/>
      <c r="R63" s="119"/>
      <c r="S63" s="107"/>
      <c r="T63" s="120"/>
      <c r="U63" s="120"/>
      <c r="V63" s="121"/>
    </row>
    <row r="64" spans="1:22" ht="13.5" customHeight="1" x14ac:dyDescent="0.25">
      <c r="A64" s="111" t="s">
        <v>117</v>
      </c>
      <c r="B64" s="111"/>
      <c r="C64" s="111"/>
      <c r="D64" s="111"/>
      <c r="E64" s="111"/>
      <c r="F64" s="111"/>
      <c r="G64" s="111"/>
      <c r="H64" s="111"/>
      <c r="O64" s="139"/>
      <c r="P64" s="118"/>
      <c r="Q64" s="119"/>
      <c r="R64" s="119"/>
      <c r="S64" s="128"/>
      <c r="T64" s="120"/>
      <c r="U64" s="120"/>
      <c r="V64" s="121"/>
    </row>
    <row r="65" spans="1:22" ht="37.5" customHeight="1" x14ac:dyDescent="0.25">
      <c r="A65" s="126" t="s">
        <v>120</v>
      </c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O65" s="139"/>
      <c r="P65" s="118"/>
      <c r="Q65" s="119"/>
      <c r="R65" s="119"/>
      <c r="S65" s="128"/>
      <c r="T65" s="120"/>
      <c r="U65" s="120"/>
      <c r="V65" s="121"/>
    </row>
    <row r="66" spans="1:22" ht="13.5" customHeight="1" x14ac:dyDescent="0.25">
      <c r="A66" s="111" t="s">
        <v>121</v>
      </c>
      <c r="B66" s="111"/>
      <c r="C66" s="111"/>
      <c r="D66" s="111"/>
      <c r="E66" s="111"/>
      <c r="F66" s="111"/>
      <c r="G66" s="111"/>
      <c r="H66" s="111"/>
      <c r="O66" s="138"/>
      <c r="P66" s="138"/>
      <c r="Q66" s="138"/>
      <c r="R66" s="138"/>
      <c r="S66" s="138"/>
      <c r="T66" s="138"/>
      <c r="U66" s="120"/>
      <c r="V66" s="121"/>
    </row>
    <row r="67" spans="1:22" ht="13.5" customHeight="1" x14ac:dyDescent="0.25">
      <c r="A67" s="111"/>
      <c r="B67" s="111"/>
      <c r="C67" s="111"/>
      <c r="D67" s="111"/>
      <c r="E67" s="111"/>
      <c r="F67" s="111"/>
      <c r="G67" s="111"/>
      <c r="H67" s="111"/>
      <c r="O67" s="138"/>
      <c r="P67" s="138"/>
      <c r="Q67" s="138"/>
      <c r="R67" s="138"/>
      <c r="S67" s="138"/>
      <c r="T67" s="138"/>
      <c r="U67" s="120"/>
      <c r="V67" s="121"/>
    </row>
    <row r="68" spans="1:22" ht="13.5" x14ac:dyDescent="0.25">
      <c r="A68" s="140"/>
      <c r="B68" s="141"/>
      <c r="C68" s="142"/>
      <c r="D68" s="142"/>
      <c r="E68" s="143"/>
      <c r="F68" s="144"/>
      <c r="G68" s="120"/>
      <c r="H68" s="121"/>
      <c r="O68" s="138"/>
      <c r="P68" s="138"/>
      <c r="Q68" s="138"/>
      <c r="R68" s="138"/>
      <c r="S68" s="138"/>
      <c r="T68" s="138"/>
      <c r="U68" s="120"/>
      <c r="V68" s="121"/>
    </row>
    <row r="69" spans="1:22" ht="13.5" customHeight="1" x14ac:dyDescent="0.25">
      <c r="A69" s="145" t="s">
        <v>122</v>
      </c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6"/>
      <c r="O69" s="129"/>
      <c r="P69" s="130"/>
      <c r="Q69" s="147"/>
      <c r="R69" s="147"/>
      <c r="S69" s="130"/>
      <c r="T69" s="130"/>
      <c r="U69" s="120"/>
      <c r="V69" s="121"/>
    </row>
    <row r="70" spans="1:22" ht="13.5" x14ac:dyDescent="0.25">
      <c r="A70" s="136"/>
      <c r="B70" s="136"/>
      <c r="C70" s="137"/>
      <c r="D70" s="137"/>
      <c r="E70" s="136"/>
      <c r="F70" s="136"/>
      <c r="G70" s="120"/>
      <c r="H70" s="121"/>
      <c r="O70" s="117"/>
      <c r="P70" s="118"/>
      <c r="Q70" s="119"/>
      <c r="R70" s="119"/>
      <c r="S70" s="128"/>
      <c r="T70" s="120"/>
      <c r="U70" s="120"/>
      <c r="V70" s="121"/>
    </row>
    <row r="71" spans="1:22" ht="13.5" x14ac:dyDescent="0.25">
      <c r="A71" s="102"/>
      <c r="B71" s="102"/>
      <c r="C71" s="104"/>
      <c r="D71" s="104"/>
      <c r="E71" s="102"/>
      <c r="F71" s="102"/>
      <c r="G71" s="102"/>
      <c r="H71" s="102"/>
    </row>
    <row r="72" spans="1:22" ht="13.5" x14ac:dyDescent="0.25">
      <c r="A72" s="102"/>
      <c r="B72" s="102"/>
      <c r="C72" s="104"/>
      <c r="D72" s="104"/>
      <c r="E72" s="102"/>
      <c r="F72" s="102"/>
      <c r="G72" s="102"/>
      <c r="H72" s="102"/>
    </row>
    <row r="73" spans="1:22" ht="13.5" x14ac:dyDescent="0.25">
      <c r="A73" s="148"/>
      <c r="B73" s="106"/>
      <c r="C73" s="115"/>
      <c r="D73" s="115"/>
      <c r="E73" s="107"/>
      <c r="F73" s="107"/>
      <c r="G73" s="107"/>
      <c r="H73" s="108"/>
    </row>
    <row r="74" spans="1:22" ht="13.5" x14ac:dyDescent="0.25">
      <c r="A74" s="148"/>
      <c r="B74" s="106"/>
      <c r="C74" s="115"/>
      <c r="D74" s="115"/>
      <c r="E74" s="107"/>
      <c r="F74" s="107"/>
      <c r="G74" s="107"/>
      <c r="H74" s="108"/>
      <c r="M74" s="92"/>
    </row>
    <row r="75" spans="1:22" ht="13.5" x14ac:dyDescent="0.25">
      <c r="A75" s="148"/>
      <c r="B75" s="106"/>
      <c r="C75" s="115"/>
      <c r="D75" s="115"/>
      <c r="E75" s="107"/>
      <c r="F75" s="107"/>
      <c r="G75" s="107"/>
      <c r="H75" s="108"/>
      <c r="M75" s="92"/>
      <c r="P75" s="149"/>
    </row>
    <row r="76" spans="1:22" s="55" customFormat="1" ht="12.75" customHeight="1" x14ac:dyDescent="0.25">
      <c r="I76" s="2"/>
      <c r="J76" s="2"/>
      <c r="K76" s="2"/>
      <c r="L76" s="2"/>
      <c r="M76" s="94"/>
      <c r="N76" s="93"/>
      <c r="O76" s="95"/>
      <c r="P76" s="96"/>
    </row>
    <row r="78" spans="1:22" ht="13.5" x14ac:dyDescent="0.25">
      <c r="A78" s="148"/>
      <c r="B78" s="106"/>
      <c r="C78" s="115"/>
      <c r="D78" s="115"/>
      <c r="E78" s="107"/>
      <c r="F78" s="107"/>
      <c r="G78" s="107"/>
      <c r="H78" s="108"/>
    </row>
    <row r="80" spans="1:22" ht="13.5" x14ac:dyDescent="0.25">
      <c r="A80" s="148"/>
      <c r="B80" s="106"/>
      <c r="C80" s="115"/>
      <c r="D80" s="115"/>
      <c r="E80" s="107"/>
      <c r="F80" s="107"/>
      <c r="G80" s="107"/>
      <c r="H80" s="108"/>
    </row>
    <row r="98" spans="1:8" ht="13.5" x14ac:dyDescent="0.25">
      <c r="A98" s="118"/>
      <c r="B98" s="150"/>
      <c r="C98" s="151"/>
      <c r="D98" s="151"/>
      <c r="E98" s="152"/>
      <c r="F98" s="120"/>
      <c r="G98" s="120"/>
      <c r="H98" s="121"/>
    </row>
    <row r="99" spans="1:8" ht="13.5" x14ac:dyDescent="0.25">
      <c r="A99" s="138"/>
      <c r="B99" s="138"/>
      <c r="C99" s="138"/>
      <c r="D99" s="138"/>
      <c r="E99" s="138"/>
      <c r="F99" s="138"/>
      <c r="G99" s="138"/>
      <c r="H99" s="138"/>
    </row>
    <row r="100" spans="1:8" ht="13.5" x14ac:dyDescent="0.25">
      <c r="A100" s="130"/>
      <c r="B100" s="130"/>
      <c r="C100" s="147"/>
      <c r="D100" s="147"/>
      <c r="E100" s="130"/>
      <c r="F100" s="130"/>
      <c r="G100" s="120"/>
      <c r="H100" s="121"/>
    </row>
    <row r="101" spans="1:8" ht="13.5" x14ac:dyDescent="0.25">
      <c r="A101" s="138"/>
      <c r="B101" s="138"/>
      <c r="C101" s="138"/>
      <c r="D101" s="138"/>
      <c r="E101" s="138"/>
      <c r="F101" s="138"/>
      <c r="G101" s="138"/>
      <c r="H101" s="138"/>
    </row>
  </sheetData>
  <mergeCells count="50">
    <mergeCell ref="A69:M69"/>
    <mergeCell ref="A99:H99"/>
    <mergeCell ref="A101:H101"/>
    <mergeCell ref="O60:T60"/>
    <mergeCell ref="O62:T62"/>
    <mergeCell ref="A65:M65"/>
    <mergeCell ref="O66:T66"/>
    <mergeCell ref="O67:T67"/>
    <mergeCell ref="O68:T68"/>
    <mergeCell ref="D35:E35"/>
    <mergeCell ref="F35:G35"/>
    <mergeCell ref="H35:I35"/>
    <mergeCell ref="J35:K35"/>
    <mergeCell ref="O51:V51"/>
    <mergeCell ref="A56:N56"/>
    <mergeCell ref="D31:E31"/>
    <mergeCell ref="F31:G31"/>
    <mergeCell ref="H31:I31"/>
    <mergeCell ref="J31:K31"/>
    <mergeCell ref="D34:E34"/>
    <mergeCell ref="F34:G34"/>
    <mergeCell ref="H34:I34"/>
    <mergeCell ref="J34:K34"/>
    <mergeCell ref="D11:E11"/>
    <mergeCell ref="F11:G11"/>
    <mergeCell ref="H11:I11"/>
    <mergeCell ref="J11:K11"/>
    <mergeCell ref="D23:E23"/>
    <mergeCell ref="F23:G23"/>
    <mergeCell ref="H23:I23"/>
    <mergeCell ref="J23:K23"/>
    <mergeCell ref="O4:O7"/>
    <mergeCell ref="P4:P7"/>
    <mergeCell ref="Q4:Q7"/>
    <mergeCell ref="R4:R7"/>
    <mergeCell ref="D5:E5"/>
    <mergeCell ref="F5:G5"/>
    <mergeCell ref="H5:I5"/>
    <mergeCell ref="J5:K5"/>
    <mergeCell ref="D6:K6"/>
    <mergeCell ref="A1:R1"/>
    <mergeCell ref="A2:R2"/>
    <mergeCell ref="A3:R3"/>
    <mergeCell ref="A4:A7"/>
    <mergeCell ref="B4:B7"/>
    <mergeCell ref="C4:C7"/>
    <mergeCell ref="D4:K4"/>
    <mergeCell ref="L4:L7"/>
    <mergeCell ref="M4:M7"/>
    <mergeCell ref="N4:N7"/>
  </mergeCells>
  <dataValidations count="1">
    <dataValidation type="list" allowBlank="1" showInputMessage="1" showErrorMessage="1" sqref="N21:N35 JJ21:JJ35 TF21:TF35 ADB21:ADB35 AMX21:AMX35 AWT21:AWT35 BGP21:BGP35 BQL21:BQL35 CAH21:CAH35 CKD21:CKD35 CTZ21:CTZ35 DDV21:DDV35 DNR21:DNR35 DXN21:DXN35 EHJ21:EHJ35 ERF21:ERF35 FBB21:FBB35 FKX21:FKX35 FUT21:FUT35 GEP21:GEP35 GOL21:GOL35 GYH21:GYH35 HID21:HID35 HRZ21:HRZ35 IBV21:IBV35 ILR21:ILR35 IVN21:IVN35 JFJ21:JFJ35 JPF21:JPF35 JZB21:JZB35 KIX21:KIX35 KST21:KST35 LCP21:LCP35 LML21:LML35 LWH21:LWH35 MGD21:MGD35 MPZ21:MPZ35 MZV21:MZV35 NJR21:NJR35 NTN21:NTN35 ODJ21:ODJ35 ONF21:ONF35 OXB21:OXB35 PGX21:PGX35 PQT21:PQT35 QAP21:QAP35 QKL21:QKL35 QUH21:QUH35 RED21:RED35 RNZ21:RNZ35 RXV21:RXV35 SHR21:SHR35 SRN21:SRN35 TBJ21:TBJ35 TLF21:TLF35 TVB21:TVB35 UEX21:UEX35 UOT21:UOT35 UYP21:UYP35 VIL21:VIL35 VSH21:VSH35 WCD21:WCD35 WLZ21:WLZ35 WVV21:WVV35 N65557:N65571 JJ65557:JJ65571 TF65557:TF65571 ADB65557:ADB65571 AMX65557:AMX65571 AWT65557:AWT65571 BGP65557:BGP65571 BQL65557:BQL65571 CAH65557:CAH65571 CKD65557:CKD65571 CTZ65557:CTZ65571 DDV65557:DDV65571 DNR65557:DNR65571 DXN65557:DXN65571 EHJ65557:EHJ65571 ERF65557:ERF65571 FBB65557:FBB65571 FKX65557:FKX65571 FUT65557:FUT65571 GEP65557:GEP65571 GOL65557:GOL65571 GYH65557:GYH65571 HID65557:HID65571 HRZ65557:HRZ65571 IBV65557:IBV65571 ILR65557:ILR65571 IVN65557:IVN65571 JFJ65557:JFJ65571 JPF65557:JPF65571 JZB65557:JZB65571 KIX65557:KIX65571 KST65557:KST65571 LCP65557:LCP65571 LML65557:LML65571 LWH65557:LWH65571 MGD65557:MGD65571 MPZ65557:MPZ65571 MZV65557:MZV65571 NJR65557:NJR65571 NTN65557:NTN65571 ODJ65557:ODJ65571 ONF65557:ONF65571 OXB65557:OXB65571 PGX65557:PGX65571 PQT65557:PQT65571 QAP65557:QAP65571 QKL65557:QKL65571 QUH65557:QUH65571 RED65557:RED65571 RNZ65557:RNZ65571 RXV65557:RXV65571 SHR65557:SHR65571 SRN65557:SRN65571 TBJ65557:TBJ65571 TLF65557:TLF65571 TVB65557:TVB65571 UEX65557:UEX65571 UOT65557:UOT65571 UYP65557:UYP65571 VIL65557:VIL65571 VSH65557:VSH65571 WCD65557:WCD65571 WLZ65557:WLZ65571 WVV65557:WVV65571 N131093:N131107 JJ131093:JJ131107 TF131093:TF131107 ADB131093:ADB131107 AMX131093:AMX131107 AWT131093:AWT131107 BGP131093:BGP131107 BQL131093:BQL131107 CAH131093:CAH131107 CKD131093:CKD131107 CTZ131093:CTZ131107 DDV131093:DDV131107 DNR131093:DNR131107 DXN131093:DXN131107 EHJ131093:EHJ131107 ERF131093:ERF131107 FBB131093:FBB131107 FKX131093:FKX131107 FUT131093:FUT131107 GEP131093:GEP131107 GOL131093:GOL131107 GYH131093:GYH131107 HID131093:HID131107 HRZ131093:HRZ131107 IBV131093:IBV131107 ILR131093:ILR131107 IVN131093:IVN131107 JFJ131093:JFJ131107 JPF131093:JPF131107 JZB131093:JZB131107 KIX131093:KIX131107 KST131093:KST131107 LCP131093:LCP131107 LML131093:LML131107 LWH131093:LWH131107 MGD131093:MGD131107 MPZ131093:MPZ131107 MZV131093:MZV131107 NJR131093:NJR131107 NTN131093:NTN131107 ODJ131093:ODJ131107 ONF131093:ONF131107 OXB131093:OXB131107 PGX131093:PGX131107 PQT131093:PQT131107 QAP131093:QAP131107 QKL131093:QKL131107 QUH131093:QUH131107 RED131093:RED131107 RNZ131093:RNZ131107 RXV131093:RXV131107 SHR131093:SHR131107 SRN131093:SRN131107 TBJ131093:TBJ131107 TLF131093:TLF131107 TVB131093:TVB131107 UEX131093:UEX131107 UOT131093:UOT131107 UYP131093:UYP131107 VIL131093:VIL131107 VSH131093:VSH131107 WCD131093:WCD131107 WLZ131093:WLZ131107 WVV131093:WVV131107 N196629:N196643 JJ196629:JJ196643 TF196629:TF196643 ADB196629:ADB196643 AMX196629:AMX196643 AWT196629:AWT196643 BGP196629:BGP196643 BQL196629:BQL196643 CAH196629:CAH196643 CKD196629:CKD196643 CTZ196629:CTZ196643 DDV196629:DDV196643 DNR196629:DNR196643 DXN196629:DXN196643 EHJ196629:EHJ196643 ERF196629:ERF196643 FBB196629:FBB196643 FKX196629:FKX196643 FUT196629:FUT196643 GEP196629:GEP196643 GOL196629:GOL196643 GYH196629:GYH196643 HID196629:HID196643 HRZ196629:HRZ196643 IBV196629:IBV196643 ILR196629:ILR196643 IVN196629:IVN196643 JFJ196629:JFJ196643 JPF196629:JPF196643 JZB196629:JZB196643 KIX196629:KIX196643 KST196629:KST196643 LCP196629:LCP196643 LML196629:LML196643 LWH196629:LWH196643 MGD196629:MGD196643 MPZ196629:MPZ196643 MZV196629:MZV196643 NJR196629:NJR196643 NTN196629:NTN196643 ODJ196629:ODJ196643 ONF196629:ONF196643 OXB196629:OXB196643 PGX196629:PGX196643 PQT196629:PQT196643 QAP196629:QAP196643 QKL196629:QKL196643 QUH196629:QUH196643 RED196629:RED196643 RNZ196629:RNZ196643 RXV196629:RXV196643 SHR196629:SHR196643 SRN196629:SRN196643 TBJ196629:TBJ196643 TLF196629:TLF196643 TVB196629:TVB196643 UEX196629:UEX196643 UOT196629:UOT196643 UYP196629:UYP196643 VIL196629:VIL196643 VSH196629:VSH196643 WCD196629:WCD196643 WLZ196629:WLZ196643 WVV196629:WVV196643 N262165:N262179 JJ262165:JJ262179 TF262165:TF262179 ADB262165:ADB262179 AMX262165:AMX262179 AWT262165:AWT262179 BGP262165:BGP262179 BQL262165:BQL262179 CAH262165:CAH262179 CKD262165:CKD262179 CTZ262165:CTZ262179 DDV262165:DDV262179 DNR262165:DNR262179 DXN262165:DXN262179 EHJ262165:EHJ262179 ERF262165:ERF262179 FBB262165:FBB262179 FKX262165:FKX262179 FUT262165:FUT262179 GEP262165:GEP262179 GOL262165:GOL262179 GYH262165:GYH262179 HID262165:HID262179 HRZ262165:HRZ262179 IBV262165:IBV262179 ILR262165:ILR262179 IVN262165:IVN262179 JFJ262165:JFJ262179 JPF262165:JPF262179 JZB262165:JZB262179 KIX262165:KIX262179 KST262165:KST262179 LCP262165:LCP262179 LML262165:LML262179 LWH262165:LWH262179 MGD262165:MGD262179 MPZ262165:MPZ262179 MZV262165:MZV262179 NJR262165:NJR262179 NTN262165:NTN262179 ODJ262165:ODJ262179 ONF262165:ONF262179 OXB262165:OXB262179 PGX262165:PGX262179 PQT262165:PQT262179 QAP262165:QAP262179 QKL262165:QKL262179 QUH262165:QUH262179 RED262165:RED262179 RNZ262165:RNZ262179 RXV262165:RXV262179 SHR262165:SHR262179 SRN262165:SRN262179 TBJ262165:TBJ262179 TLF262165:TLF262179 TVB262165:TVB262179 UEX262165:UEX262179 UOT262165:UOT262179 UYP262165:UYP262179 VIL262165:VIL262179 VSH262165:VSH262179 WCD262165:WCD262179 WLZ262165:WLZ262179 WVV262165:WVV262179 N327701:N327715 JJ327701:JJ327715 TF327701:TF327715 ADB327701:ADB327715 AMX327701:AMX327715 AWT327701:AWT327715 BGP327701:BGP327715 BQL327701:BQL327715 CAH327701:CAH327715 CKD327701:CKD327715 CTZ327701:CTZ327715 DDV327701:DDV327715 DNR327701:DNR327715 DXN327701:DXN327715 EHJ327701:EHJ327715 ERF327701:ERF327715 FBB327701:FBB327715 FKX327701:FKX327715 FUT327701:FUT327715 GEP327701:GEP327715 GOL327701:GOL327715 GYH327701:GYH327715 HID327701:HID327715 HRZ327701:HRZ327715 IBV327701:IBV327715 ILR327701:ILR327715 IVN327701:IVN327715 JFJ327701:JFJ327715 JPF327701:JPF327715 JZB327701:JZB327715 KIX327701:KIX327715 KST327701:KST327715 LCP327701:LCP327715 LML327701:LML327715 LWH327701:LWH327715 MGD327701:MGD327715 MPZ327701:MPZ327715 MZV327701:MZV327715 NJR327701:NJR327715 NTN327701:NTN327715 ODJ327701:ODJ327715 ONF327701:ONF327715 OXB327701:OXB327715 PGX327701:PGX327715 PQT327701:PQT327715 QAP327701:QAP327715 QKL327701:QKL327715 QUH327701:QUH327715 RED327701:RED327715 RNZ327701:RNZ327715 RXV327701:RXV327715 SHR327701:SHR327715 SRN327701:SRN327715 TBJ327701:TBJ327715 TLF327701:TLF327715 TVB327701:TVB327715 UEX327701:UEX327715 UOT327701:UOT327715 UYP327701:UYP327715 VIL327701:VIL327715 VSH327701:VSH327715 WCD327701:WCD327715 WLZ327701:WLZ327715 WVV327701:WVV327715 N393237:N393251 JJ393237:JJ393251 TF393237:TF393251 ADB393237:ADB393251 AMX393237:AMX393251 AWT393237:AWT393251 BGP393237:BGP393251 BQL393237:BQL393251 CAH393237:CAH393251 CKD393237:CKD393251 CTZ393237:CTZ393251 DDV393237:DDV393251 DNR393237:DNR393251 DXN393237:DXN393251 EHJ393237:EHJ393251 ERF393237:ERF393251 FBB393237:FBB393251 FKX393237:FKX393251 FUT393237:FUT393251 GEP393237:GEP393251 GOL393237:GOL393251 GYH393237:GYH393251 HID393237:HID393251 HRZ393237:HRZ393251 IBV393237:IBV393251 ILR393237:ILR393251 IVN393237:IVN393251 JFJ393237:JFJ393251 JPF393237:JPF393251 JZB393237:JZB393251 KIX393237:KIX393251 KST393237:KST393251 LCP393237:LCP393251 LML393237:LML393251 LWH393237:LWH393251 MGD393237:MGD393251 MPZ393237:MPZ393251 MZV393237:MZV393251 NJR393237:NJR393251 NTN393237:NTN393251 ODJ393237:ODJ393251 ONF393237:ONF393251 OXB393237:OXB393251 PGX393237:PGX393251 PQT393237:PQT393251 QAP393237:QAP393251 QKL393237:QKL393251 QUH393237:QUH393251 RED393237:RED393251 RNZ393237:RNZ393251 RXV393237:RXV393251 SHR393237:SHR393251 SRN393237:SRN393251 TBJ393237:TBJ393251 TLF393237:TLF393251 TVB393237:TVB393251 UEX393237:UEX393251 UOT393237:UOT393251 UYP393237:UYP393251 VIL393237:VIL393251 VSH393237:VSH393251 WCD393237:WCD393251 WLZ393237:WLZ393251 WVV393237:WVV393251 N458773:N458787 JJ458773:JJ458787 TF458773:TF458787 ADB458773:ADB458787 AMX458773:AMX458787 AWT458773:AWT458787 BGP458773:BGP458787 BQL458773:BQL458787 CAH458773:CAH458787 CKD458773:CKD458787 CTZ458773:CTZ458787 DDV458773:DDV458787 DNR458773:DNR458787 DXN458773:DXN458787 EHJ458773:EHJ458787 ERF458773:ERF458787 FBB458773:FBB458787 FKX458773:FKX458787 FUT458773:FUT458787 GEP458773:GEP458787 GOL458773:GOL458787 GYH458773:GYH458787 HID458773:HID458787 HRZ458773:HRZ458787 IBV458773:IBV458787 ILR458773:ILR458787 IVN458773:IVN458787 JFJ458773:JFJ458787 JPF458773:JPF458787 JZB458773:JZB458787 KIX458773:KIX458787 KST458773:KST458787 LCP458773:LCP458787 LML458773:LML458787 LWH458773:LWH458787 MGD458773:MGD458787 MPZ458773:MPZ458787 MZV458773:MZV458787 NJR458773:NJR458787 NTN458773:NTN458787 ODJ458773:ODJ458787 ONF458773:ONF458787 OXB458773:OXB458787 PGX458773:PGX458787 PQT458773:PQT458787 QAP458773:QAP458787 QKL458773:QKL458787 QUH458773:QUH458787 RED458773:RED458787 RNZ458773:RNZ458787 RXV458773:RXV458787 SHR458773:SHR458787 SRN458773:SRN458787 TBJ458773:TBJ458787 TLF458773:TLF458787 TVB458773:TVB458787 UEX458773:UEX458787 UOT458773:UOT458787 UYP458773:UYP458787 VIL458773:VIL458787 VSH458773:VSH458787 WCD458773:WCD458787 WLZ458773:WLZ458787 WVV458773:WVV458787 N524309:N524323 JJ524309:JJ524323 TF524309:TF524323 ADB524309:ADB524323 AMX524309:AMX524323 AWT524309:AWT524323 BGP524309:BGP524323 BQL524309:BQL524323 CAH524309:CAH524323 CKD524309:CKD524323 CTZ524309:CTZ524323 DDV524309:DDV524323 DNR524309:DNR524323 DXN524309:DXN524323 EHJ524309:EHJ524323 ERF524309:ERF524323 FBB524309:FBB524323 FKX524309:FKX524323 FUT524309:FUT524323 GEP524309:GEP524323 GOL524309:GOL524323 GYH524309:GYH524323 HID524309:HID524323 HRZ524309:HRZ524323 IBV524309:IBV524323 ILR524309:ILR524323 IVN524309:IVN524323 JFJ524309:JFJ524323 JPF524309:JPF524323 JZB524309:JZB524323 KIX524309:KIX524323 KST524309:KST524323 LCP524309:LCP524323 LML524309:LML524323 LWH524309:LWH524323 MGD524309:MGD524323 MPZ524309:MPZ524323 MZV524309:MZV524323 NJR524309:NJR524323 NTN524309:NTN524323 ODJ524309:ODJ524323 ONF524309:ONF524323 OXB524309:OXB524323 PGX524309:PGX524323 PQT524309:PQT524323 QAP524309:QAP524323 QKL524309:QKL524323 QUH524309:QUH524323 RED524309:RED524323 RNZ524309:RNZ524323 RXV524309:RXV524323 SHR524309:SHR524323 SRN524309:SRN524323 TBJ524309:TBJ524323 TLF524309:TLF524323 TVB524309:TVB524323 UEX524309:UEX524323 UOT524309:UOT524323 UYP524309:UYP524323 VIL524309:VIL524323 VSH524309:VSH524323 WCD524309:WCD524323 WLZ524309:WLZ524323 WVV524309:WVV524323 N589845:N589859 JJ589845:JJ589859 TF589845:TF589859 ADB589845:ADB589859 AMX589845:AMX589859 AWT589845:AWT589859 BGP589845:BGP589859 BQL589845:BQL589859 CAH589845:CAH589859 CKD589845:CKD589859 CTZ589845:CTZ589859 DDV589845:DDV589859 DNR589845:DNR589859 DXN589845:DXN589859 EHJ589845:EHJ589859 ERF589845:ERF589859 FBB589845:FBB589859 FKX589845:FKX589859 FUT589845:FUT589859 GEP589845:GEP589859 GOL589845:GOL589859 GYH589845:GYH589859 HID589845:HID589859 HRZ589845:HRZ589859 IBV589845:IBV589859 ILR589845:ILR589859 IVN589845:IVN589859 JFJ589845:JFJ589859 JPF589845:JPF589859 JZB589845:JZB589859 KIX589845:KIX589859 KST589845:KST589859 LCP589845:LCP589859 LML589845:LML589859 LWH589845:LWH589859 MGD589845:MGD589859 MPZ589845:MPZ589859 MZV589845:MZV589859 NJR589845:NJR589859 NTN589845:NTN589859 ODJ589845:ODJ589859 ONF589845:ONF589859 OXB589845:OXB589859 PGX589845:PGX589859 PQT589845:PQT589859 QAP589845:QAP589859 QKL589845:QKL589859 QUH589845:QUH589859 RED589845:RED589859 RNZ589845:RNZ589859 RXV589845:RXV589859 SHR589845:SHR589859 SRN589845:SRN589859 TBJ589845:TBJ589859 TLF589845:TLF589859 TVB589845:TVB589859 UEX589845:UEX589859 UOT589845:UOT589859 UYP589845:UYP589859 VIL589845:VIL589859 VSH589845:VSH589859 WCD589845:WCD589859 WLZ589845:WLZ589859 WVV589845:WVV589859 N655381:N655395 JJ655381:JJ655395 TF655381:TF655395 ADB655381:ADB655395 AMX655381:AMX655395 AWT655381:AWT655395 BGP655381:BGP655395 BQL655381:BQL655395 CAH655381:CAH655395 CKD655381:CKD655395 CTZ655381:CTZ655395 DDV655381:DDV655395 DNR655381:DNR655395 DXN655381:DXN655395 EHJ655381:EHJ655395 ERF655381:ERF655395 FBB655381:FBB655395 FKX655381:FKX655395 FUT655381:FUT655395 GEP655381:GEP655395 GOL655381:GOL655395 GYH655381:GYH655395 HID655381:HID655395 HRZ655381:HRZ655395 IBV655381:IBV655395 ILR655381:ILR655395 IVN655381:IVN655395 JFJ655381:JFJ655395 JPF655381:JPF655395 JZB655381:JZB655395 KIX655381:KIX655395 KST655381:KST655395 LCP655381:LCP655395 LML655381:LML655395 LWH655381:LWH655395 MGD655381:MGD655395 MPZ655381:MPZ655395 MZV655381:MZV655395 NJR655381:NJR655395 NTN655381:NTN655395 ODJ655381:ODJ655395 ONF655381:ONF655395 OXB655381:OXB655395 PGX655381:PGX655395 PQT655381:PQT655395 QAP655381:QAP655395 QKL655381:QKL655395 QUH655381:QUH655395 RED655381:RED655395 RNZ655381:RNZ655395 RXV655381:RXV655395 SHR655381:SHR655395 SRN655381:SRN655395 TBJ655381:TBJ655395 TLF655381:TLF655395 TVB655381:TVB655395 UEX655381:UEX655395 UOT655381:UOT655395 UYP655381:UYP655395 VIL655381:VIL655395 VSH655381:VSH655395 WCD655381:WCD655395 WLZ655381:WLZ655395 WVV655381:WVV655395 N720917:N720931 JJ720917:JJ720931 TF720917:TF720931 ADB720917:ADB720931 AMX720917:AMX720931 AWT720917:AWT720931 BGP720917:BGP720931 BQL720917:BQL720931 CAH720917:CAH720931 CKD720917:CKD720931 CTZ720917:CTZ720931 DDV720917:DDV720931 DNR720917:DNR720931 DXN720917:DXN720931 EHJ720917:EHJ720931 ERF720917:ERF720931 FBB720917:FBB720931 FKX720917:FKX720931 FUT720917:FUT720931 GEP720917:GEP720931 GOL720917:GOL720931 GYH720917:GYH720931 HID720917:HID720931 HRZ720917:HRZ720931 IBV720917:IBV720931 ILR720917:ILR720931 IVN720917:IVN720931 JFJ720917:JFJ720931 JPF720917:JPF720931 JZB720917:JZB720931 KIX720917:KIX720931 KST720917:KST720931 LCP720917:LCP720931 LML720917:LML720931 LWH720917:LWH720931 MGD720917:MGD720931 MPZ720917:MPZ720931 MZV720917:MZV720931 NJR720917:NJR720931 NTN720917:NTN720931 ODJ720917:ODJ720931 ONF720917:ONF720931 OXB720917:OXB720931 PGX720917:PGX720931 PQT720917:PQT720931 QAP720917:QAP720931 QKL720917:QKL720931 QUH720917:QUH720931 RED720917:RED720931 RNZ720917:RNZ720931 RXV720917:RXV720931 SHR720917:SHR720931 SRN720917:SRN720931 TBJ720917:TBJ720931 TLF720917:TLF720931 TVB720917:TVB720931 UEX720917:UEX720931 UOT720917:UOT720931 UYP720917:UYP720931 VIL720917:VIL720931 VSH720917:VSH720931 WCD720917:WCD720931 WLZ720917:WLZ720931 WVV720917:WVV720931 N786453:N786467 JJ786453:JJ786467 TF786453:TF786467 ADB786453:ADB786467 AMX786453:AMX786467 AWT786453:AWT786467 BGP786453:BGP786467 BQL786453:BQL786467 CAH786453:CAH786467 CKD786453:CKD786467 CTZ786453:CTZ786467 DDV786453:DDV786467 DNR786453:DNR786467 DXN786453:DXN786467 EHJ786453:EHJ786467 ERF786453:ERF786467 FBB786453:FBB786467 FKX786453:FKX786467 FUT786453:FUT786467 GEP786453:GEP786467 GOL786453:GOL786467 GYH786453:GYH786467 HID786453:HID786467 HRZ786453:HRZ786467 IBV786453:IBV786467 ILR786453:ILR786467 IVN786453:IVN786467 JFJ786453:JFJ786467 JPF786453:JPF786467 JZB786453:JZB786467 KIX786453:KIX786467 KST786453:KST786467 LCP786453:LCP786467 LML786453:LML786467 LWH786453:LWH786467 MGD786453:MGD786467 MPZ786453:MPZ786467 MZV786453:MZV786467 NJR786453:NJR786467 NTN786453:NTN786467 ODJ786453:ODJ786467 ONF786453:ONF786467 OXB786453:OXB786467 PGX786453:PGX786467 PQT786453:PQT786467 QAP786453:QAP786467 QKL786453:QKL786467 QUH786453:QUH786467 RED786453:RED786467 RNZ786453:RNZ786467 RXV786453:RXV786467 SHR786453:SHR786467 SRN786453:SRN786467 TBJ786453:TBJ786467 TLF786453:TLF786467 TVB786453:TVB786467 UEX786453:UEX786467 UOT786453:UOT786467 UYP786453:UYP786467 VIL786453:VIL786467 VSH786453:VSH786467 WCD786453:WCD786467 WLZ786453:WLZ786467 WVV786453:WVV786467 N851989:N852003 JJ851989:JJ852003 TF851989:TF852003 ADB851989:ADB852003 AMX851989:AMX852003 AWT851989:AWT852003 BGP851989:BGP852003 BQL851989:BQL852003 CAH851989:CAH852003 CKD851989:CKD852003 CTZ851989:CTZ852003 DDV851989:DDV852003 DNR851989:DNR852003 DXN851989:DXN852003 EHJ851989:EHJ852003 ERF851989:ERF852003 FBB851989:FBB852003 FKX851989:FKX852003 FUT851989:FUT852003 GEP851989:GEP852003 GOL851989:GOL852003 GYH851989:GYH852003 HID851989:HID852003 HRZ851989:HRZ852003 IBV851989:IBV852003 ILR851989:ILR852003 IVN851989:IVN852003 JFJ851989:JFJ852003 JPF851989:JPF852003 JZB851989:JZB852003 KIX851989:KIX852003 KST851989:KST852003 LCP851989:LCP852003 LML851989:LML852003 LWH851989:LWH852003 MGD851989:MGD852003 MPZ851989:MPZ852003 MZV851989:MZV852003 NJR851989:NJR852003 NTN851989:NTN852003 ODJ851989:ODJ852003 ONF851989:ONF852003 OXB851989:OXB852003 PGX851989:PGX852003 PQT851989:PQT852003 QAP851989:QAP852003 QKL851989:QKL852003 QUH851989:QUH852003 RED851989:RED852003 RNZ851989:RNZ852003 RXV851989:RXV852003 SHR851989:SHR852003 SRN851989:SRN852003 TBJ851989:TBJ852003 TLF851989:TLF852003 TVB851989:TVB852003 UEX851989:UEX852003 UOT851989:UOT852003 UYP851989:UYP852003 VIL851989:VIL852003 VSH851989:VSH852003 WCD851989:WCD852003 WLZ851989:WLZ852003 WVV851989:WVV852003 N917525:N917539 JJ917525:JJ917539 TF917525:TF917539 ADB917525:ADB917539 AMX917525:AMX917539 AWT917525:AWT917539 BGP917525:BGP917539 BQL917525:BQL917539 CAH917525:CAH917539 CKD917525:CKD917539 CTZ917525:CTZ917539 DDV917525:DDV917539 DNR917525:DNR917539 DXN917525:DXN917539 EHJ917525:EHJ917539 ERF917525:ERF917539 FBB917525:FBB917539 FKX917525:FKX917539 FUT917525:FUT917539 GEP917525:GEP917539 GOL917525:GOL917539 GYH917525:GYH917539 HID917525:HID917539 HRZ917525:HRZ917539 IBV917525:IBV917539 ILR917525:ILR917539 IVN917525:IVN917539 JFJ917525:JFJ917539 JPF917525:JPF917539 JZB917525:JZB917539 KIX917525:KIX917539 KST917525:KST917539 LCP917525:LCP917539 LML917525:LML917539 LWH917525:LWH917539 MGD917525:MGD917539 MPZ917525:MPZ917539 MZV917525:MZV917539 NJR917525:NJR917539 NTN917525:NTN917539 ODJ917525:ODJ917539 ONF917525:ONF917539 OXB917525:OXB917539 PGX917525:PGX917539 PQT917525:PQT917539 QAP917525:QAP917539 QKL917525:QKL917539 QUH917525:QUH917539 RED917525:RED917539 RNZ917525:RNZ917539 RXV917525:RXV917539 SHR917525:SHR917539 SRN917525:SRN917539 TBJ917525:TBJ917539 TLF917525:TLF917539 TVB917525:TVB917539 UEX917525:UEX917539 UOT917525:UOT917539 UYP917525:UYP917539 VIL917525:VIL917539 VSH917525:VSH917539 WCD917525:WCD917539 WLZ917525:WLZ917539 WVV917525:WVV917539 N983061:N983075 JJ983061:JJ983075 TF983061:TF983075 ADB983061:ADB983075 AMX983061:AMX983075 AWT983061:AWT983075 BGP983061:BGP983075 BQL983061:BQL983075 CAH983061:CAH983075 CKD983061:CKD983075 CTZ983061:CTZ983075 DDV983061:DDV983075 DNR983061:DNR983075 DXN983061:DXN983075 EHJ983061:EHJ983075 ERF983061:ERF983075 FBB983061:FBB983075 FKX983061:FKX983075 FUT983061:FUT983075 GEP983061:GEP983075 GOL983061:GOL983075 GYH983061:GYH983075 HID983061:HID983075 HRZ983061:HRZ983075 IBV983061:IBV983075 ILR983061:ILR983075 IVN983061:IVN983075 JFJ983061:JFJ983075 JPF983061:JPF983075 JZB983061:JZB983075 KIX983061:KIX983075 KST983061:KST983075 LCP983061:LCP983075 LML983061:LML983075 LWH983061:LWH983075 MGD983061:MGD983075 MPZ983061:MPZ983075 MZV983061:MZV983075 NJR983061:NJR983075 NTN983061:NTN983075 ODJ983061:ODJ983075 ONF983061:ONF983075 OXB983061:OXB983075 PGX983061:PGX983075 PQT983061:PQT983075 QAP983061:QAP983075 QKL983061:QKL983075 QUH983061:QUH983075 RED983061:RED983075 RNZ983061:RNZ983075 RXV983061:RXV983075 SHR983061:SHR983075 SRN983061:SRN983075 TBJ983061:TBJ983075 TLF983061:TLF983075 TVB983061:TVB983075 UEX983061:UEX983075 UOT983061:UOT983075 UYP983061:UYP983075 VIL983061:VIL983075 VSH983061:VSH983075 WCD983061:WCD983075 WLZ983061:WLZ983075 WVV983061:WVV983075 N8:N10 JJ8:JJ10 TF8:TF10 ADB8:ADB10 AMX8:AMX10 AWT8:AWT10 BGP8:BGP10 BQL8:BQL10 CAH8:CAH10 CKD8:CKD10 CTZ8:CTZ10 DDV8:DDV10 DNR8:DNR10 DXN8:DXN10 EHJ8:EHJ10 ERF8:ERF10 FBB8:FBB10 FKX8:FKX10 FUT8:FUT10 GEP8:GEP10 GOL8:GOL10 GYH8:GYH10 HID8:HID10 HRZ8:HRZ10 IBV8:IBV10 ILR8:ILR10 IVN8:IVN10 JFJ8:JFJ10 JPF8:JPF10 JZB8:JZB10 KIX8:KIX10 KST8:KST10 LCP8:LCP10 LML8:LML10 LWH8:LWH10 MGD8:MGD10 MPZ8:MPZ10 MZV8:MZV10 NJR8:NJR10 NTN8:NTN10 ODJ8:ODJ10 ONF8:ONF10 OXB8:OXB10 PGX8:PGX10 PQT8:PQT10 QAP8:QAP10 QKL8:QKL10 QUH8:QUH10 RED8:RED10 RNZ8:RNZ10 RXV8:RXV10 SHR8:SHR10 SRN8:SRN10 TBJ8:TBJ10 TLF8:TLF10 TVB8:TVB10 UEX8:UEX10 UOT8:UOT10 UYP8:UYP10 VIL8:VIL10 VSH8:VSH10 WCD8:WCD10 WLZ8:WLZ10 WVV8:WVV10 N65544:N65546 JJ65544:JJ65546 TF65544:TF65546 ADB65544:ADB65546 AMX65544:AMX65546 AWT65544:AWT65546 BGP65544:BGP65546 BQL65544:BQL65546 CAH65544:CAH65546 CKD65544:CKD65546 CTZ65544:CTZ65546 DDV65544:DDV65546 DNR65544:DNR65546 DXN65544:DXN65546 EHJ65544:EHJ65546 ERF65544:ERF65546 FBB65544:FBB65546 FKX65544:FKX65546 FUT65544:FUT65546 GEP65544:GEP65546 GOL65544:GOL65546 GYH65544:GYH65546 HID65544:HID65546 HRZ65544:HRZ65546 IBV65544:IBV65546 ILR65544:ILR65546 IVN65544:IVN65546 JFJ65544:JFJ65546 JPF65544:JPF65546 JZB65544:JZB65546 KIX65544:KIX65546 KST65544:KST65546 LCP65544:LCP65546 LML65544:LML65546 LWH65544:LWH65546 MGD65544:MGD65546 MPZ65544:MPZ65546 MZV65544:MZV65546 NJR65544:NJR65546 NTN65544:NTN65546 ODJ65544:ODJ65546 ONF65544:ONF65546 OXB65544:OXB65546 PGX65544:PGX65546 PQT65544:PQT65546 QAP65544:QAP65546 QKL65544:QKL65546 QUH65544:QUH65546 RED65544:RED65546 RNZ65544:RNZ65546 RXV65544:RXV65546 SHR65544:SHR65546 SRN65544:SRN65546 TBJ65544:TBJ65546 TLF65544:TLF65546 TVB65544:TVB65546 UEX65544:UEX65546 UOT65544:UOT65546 UYP65544:UYP65546 VIL65544:VIL65546 VSH65544:VSH65546 WCD65544:WCD65546 WLZ65544:WLZ65546 WVV65544:WVV65546 N131080:N131082 JJ131080:JJ131082 TF131080:TF131082 ADB131080:ADB131082 AMX131080:AMX131082 AWT131080:AWT131082 BGP131080:BGP131082 BQL131080:BQL131082 CAH131080:CAH131082 CKD131080:CKD131082 CTZ131080:CTZ131082 DDV131080:DDV131082 DNR131080:DNR131082 DXN131080:DXN131082 EHJ131080:EHJ131082 ERF131080:ERF131082 FBB131080:FBB131082 FKX131080:FKX131082 FUT131080:FUT131082 GEP131080:GEP131082 GOL131080:GOL131082 GYH131080:GYH131082 HID131080:HID131082 HRZ131080:HRZ131082 IBV131080:IBV131082 ILR131080:ILR131082 IVN131080:IVN131082 JFJ131080:JFJ131082 JPF131080:JPF131082 JZB131080:JZB131082 KIX131080:KIX131082 KST131080:KST131082 LCP131080:LCP131082 LML131080:LML131082 LWH131080:LWH131082 MGD131080:MGD131082 MPZ131080:MPZ131082 MZV131080:MZV131082 NJR131080:NJR131082 NTN131080:NTN131082 ODJ131080:ODJ131082 ONF131080:ONF131082 OXB131080:OXB131082 PGX131080:PGX131082 PQT131080:PQT131082 QAP131080:QAP131082 QKL131080:QKL131082 QUH131080:QUH131082 RED131080:RED131082 RNZ131080:RNZ131082 RXV131080:RXV131082 SHR131080:SHR131082 SRN131080:SRN131082 TBJ131080:TBJ131082 TLF131080:TLF131082 TVB131080:TVB131082 UEX131080:UEX131082 UOT131080:UOT131082 UYP131080:UYP131082 VIL131080:VIL131082 VSH131080:VSH131082 WCD131080:WCD131082 WLZ131080:WLZ131082 WVV131080:WVV131082 N196616:N196618 JJ196616:JJ196618 TF196616:TF196618 ADB196616:ADB196618 AMX196616:AMX196618 AWT196616:AWT196618 BGP196616:BGP196618 BQL196616:BQL196618 CAH196616:CAH196618 CKD196616:CKD196618 CTZ196616:CTZ196618 DDV196616:DDV196618 DNR196616:DNR196618 DXN196616:DXN196618 EHJ196616:EHJ196618 ERF196616:ERF196618 FBB196616:FBB196618 FKX196616:FKX196618 FUT196616:FUT196618 GEP196616:GEP196618 GOL196616:GOL196618 GYH196616:GYH196618 HID196616:HID196618 HRZ196616:HRZ196618 IBV196616:IBV196618 ILR196616:ILR196618 IVN196616:IVN196618 JFJ196616:JFJ196618 JPF196616:JPF196618 JZB196616:JZB196618 KIX196616:KIX196618 KST196616:KST196618 LCP196616:LCP196618 LML196616:LML196618 LWH196616:LWH196618 MGD196616:MGD196618 MPZ196616:MPZ196618 MZV196616:MZV196618 NJR196616:NJR196618 NTN196616:NTN196618 ODJ196616:ODJ196618 ONF196616:ONF196618 OXB196616:OXB196618 PGX196616:PGX196618 PQT196616:PQT196618 QAP196616:QAP196618 QKL196616:QKL196618 QUH196616:QUH196618 RED196616:RED196618 RNZ196616:RNZ196618 RXV196616:RXV196618 SHR196616:SHR196618 SRN196616:SRN196618 TBJ196616:TBJ196618 TLF196616:TLF196618 TVB196616:TVB196618 UEX196616:UEX196618 UOT196616:UOT196618 UYP196616:UYP196618 VIL196616:VIL196618 VSH196616:VSH196618 WCD196616:WCD196618 WLZ196616:WLZ196618 WVV196616:WVV196618 N262152:N262154 JJ262152:JJ262154 TF262152:TF262154 ADB262152:ADB262154 AMX262152:AMX262154 AWT262152:AWT262154 BGP262152:BGP262154 BQL262152:BQL262154 CAH262152:CAH262154 CKD262152:CKD262154 CTZ262152:CTZ262154 DDV262152:DDV262154 DNR262152:DNR262154 DXN262152:DXN262154 EHJ262152:EHJ262154 ERF262152:ERF262154 FBB262152:FBB262154 FKX262152:FKX262154 FUT262152:FUT262154 GEP262152:GEP262154 GOL262152:GOL262154 GYH262152:GYH262154 HID262152:HID262154 HRZ262152:HRZ262154 IBV262152:IBV262154 ILR262152:ILR262154 IVN262152:IVN262154 JFJ262152:JFJ262154 JPF262152:JPF262154 JZB262152:JZB262154 KIX262152:KIX262154 KST262152:KST262154 LCP262152:LCP262154 LML262152:LML262154 LWH262152:LWH262154 MGD262152:MGD262154 MPZ262152:MPZ262154 MZV262152:MZV262154 NJR262152:NJR262154 NTN262152:NTN262154 ODJ262152:ODJ262154 ONF262152:ONF262154 OXB262152:OXB262154 PGX262152:PGX262154 PQT262152:PQT262154 QAP262152:QAP262154 QKL262152:QKL262154 QUH262152:QUH262154 RED262152:RED262154 RNZ262152:RNZ262154 RXV262152:RXV262154 SHR262152:SHR262154 SRN262152:SRN262154 TBJ262152:TBJ262154 TLF262152:TLF262154 TVB262152:TVB262154 UEX262152:UEX262154 UOT262152:UOT262154 UYP262152:UYP262154 VIL262152:VIL262154 VSH262152:VSH262154 WCD262152:WCD262154 WLZ262152:WLZ262154 WVV262152:WVV262154 N327688:N327690 JJ327688:JJ327690 TF327688:TF327690 ADB327688:ADB327690 AMX327688:AMX327690 AWT327688:AWT327690 BGP327688:BGP327690 BQL327688:BQL327690 CAH327688:CAH327690 CKD327688:CKD327690 CTZ327688:CTZ327690 DDV327688:DDV327690 DNR327688:DNR327690 DXN327688:DXN327690 EHJ327688:EHJ327690 ERF327688:ERF327690 FBB327688:FBB327690 FKX327688:FKX327690 FUT327688:FUT327690 GEP327688:GEP327690 GOL327688:GOL327690 GYH327688:GYH327690 HID327688:HID327690 HRZ327688:HRZ327690 IBV327688:IBV327690 ILR327688:ILR327690 IVN327688:IVN327690 JFJ327688:JFJ327690 JPF327688:JPF327690 JZB327688:JZB327690 KIX327688:KIX327690 KST327688:KST327690 LCP327688:LCP327690 LML327688:LML327690 LWH327688:LWH327690 MGD327688:MGD327690 MPZ327688:MPZ327690 MZV327688:MZV327690 NJR327688:NJR327690 NTN327688:NTN327690 ODJ327688:ODJ327690 ONF327688:ONF327690 OXB327688:OXB327690 PGX327688:PGX327690 PQT327688:PQT327690 QAP327688:QAP327690 QKL327688:QKL327690 QUH327688:QUH327690 RED327688:RED327690 RNZ327688:RNZ327690 RXV327688:RXV327690 SHR327688:SHR327690 SRN327688:SRN327690 TBJ327688:TBJ327690 TLF327688:TLF327690 TVB327688:TVB327690 UEX327688:UEX327690 UOT327688:UOT327690 UYP327688:UYP327690 VIL327688:VIL327690 VSH327688:VSH327690 WCD327688:WCD327690 WLZ327688:WLZ327690 WVV327688:WVV327690 N393224:N393226 JJ393224:JJ393226 TF393224:TF393226 ADB393224:ADB393226 AMX393224:AMX393226 AWT393224:AWT393226 BGP393224:BGP393226 BQL393224:BQL393226 CAH393224:CAH393226 CKD393224:CKD393226 CTZ393224:CTZ393226 DDV393224:DDV393226 DNR393224:DNR393226 DXN393224:DXN393226 EHJ393224:EHJ393226 ERF393224:ERF393226 FBB393224:FBB393226 FKX393224:FKX393226 FUT393224:FUT393226 GEP393224:GEP393226 GOL393224:GOL393226 GYH393224:GYH393226 HID393224:HID393226 HRZ393224:HRZ393226 IBV393224:IBV393226 ILR393224:ILR393226 IVN393224:IVN393226 JFJ393224:JFJ393226 JPF393224:JPF393226 JZB393224:JZB393226 KIX393224:KIX393226 KST393224:KST393226 LCP393224:LCP393226 LML393224:LML393226 LWH393224:LWH393226 MGD393224:MGD393226 MPZ393224:MPZ393226 MZV393224:MZV393226 NJR393224:NJR393226 NTN393224:NTN393226 ODJ393224:ODJ393226 ONF393224:ONF393226 OXB393224:OXB393226 PGX393224:PGX393226 PQT393224:PQT393226 QAP393224:QAP393226 QKL393224:QKL393226 QUH393224:QUH393226 RED393224:RED393226 RNZ393224:RNZ393226 RXV393224:RXV393226 SHR393224:SHR393226 SRN393224:SRN393226 TBJ393224:TBJ393226 TLF393224:TLF393226 TVB393224:TVB393226 UEX393224:UEX393226 UOT393224:UOT393226 UYP393224:UYP393226 VIL393224:VIL393226 VSH393224:VSH393226 WCD393224:WCD393226 WLZ393224:WLZ393226 WVV393224:WVV393226 N458760:N458762 JJ458760:JJ458762 TF458760:TF458762 ADB458760:ADB458762 AMX458760:AMX458762 AWT458760:AWT458762 BGP458760:BGP458762 BQL458760:BQL458762 CAH458760:CAH458762 CKD458760:CKD458762 CTZ458760:CTZ458762 DDV458760:DDV458762 DNR458760:DNR458762 DXN458760:DXN458762 EHJ458760:EHJ458762 ERF458760:ERF458762 FBB458760:FBB458762 FKX458760:FKX458762 FUT458760:FUT458762 GEP458760:GEP458762 GOL458760:GOL458762 GYH458760:GYH458762 HID458760:HID458762 HRZ458760:HRZ458762 IBV458760:IBV458762 ILR458760:ILR458762 IVN458760:IVN458762 JFJ458760:JFJ458762 JPF458760:JPF458762 JZB458760:JZB458762 KIX458760:KIX458762 KST458760:KST458762 LCP458760:LCP458762 LML458760:LML458762 LWH458760:LWH458762 MGD458760:MGD458762 MPZ458760:MPZ458762 MZV458760:MZV458762 NJR458760:NJR458762 NTN458760:NTN458762 ODJ458760:ODJ458762 ONF458760:ONF458762 OXB458760:OXB458762 PGX458760:PGX458762 PQT458760:PQT458762 QAP458760:QAP458762 QKL458760:QKL458762 QUH458760:QUH458762 RED458760:RED458762 RNZ458760:RNZ458762 RXV458760:RXV458762 SHR458760:SHR458762 SRN458760:SRN458762 TBJ458760:TBJ458762 TLF458760:TLF458762 TVB458760:TVB458762 UEX458760:UEX458762 UOT458760:UOT458762 UYP458760:UYP458762 VIL458760:VIL458762 VSH458760:VSH458762 WCD458760:WCD458762 WLZ458760:WLZ458762 WVV458760:WVV458762 N524296:N524298 JJ524296:JJ524298 TF524296:TF524298 ADB524296:ADB524298 AMX524296:AMX524298 AWT524296:AWT524298 BGP524296:BGP524298 BQL524296:BQL524298 CAH524296:CAH524298 CKD524296:CKD524298 CTZ524296:CTZ524298 DDV524296:DDV524298 DNR524296:DNR524298 DXN524296:DXN524298 EHJ524296:EHJ524298 ERF524296:ERF524298 FBB524296:FBB524298 FKX524296:FKX524298 FUT524296:FUT524298 GEP524296:GEP524298 GOL524296:GOL524298 GYH524296:GYH524298 HID524296:HID524298 HRZ524296:HRZ524298 IBV524296:IBV524298 ILR524296:ILR524298 IVN524296:IVN524298 JFJ524296:JFJ524298 JPF524296:JPF524298 JZB524296:JZB524298 KIX524296:KIX524298 KST524296:KST524298 LCP524296:LCP524298 LML524296:LML524298 LWH524296:LWH524298 MGD524296:MGD524298 MPZ524296:MPZ524298 MZV524296:MZV524298 NJR524296:NJR524298 NTN524296:NTN524298 ODJ524296:ODJ524298 ONF524296:ONF524298 OXB524296:OXB524298 PGX524296:PGX524298 PQT524296:PQT524298 QAP524296:QAP524298 QKL524296:QKL524298 QUH524296:QUH524298 RED524296:RED524298 RNZ524296:RNZ524298 RXV524296:RXV524298 SHR524296:SHR524298 SRN524296:SRN524298 TBJ524296:TBJ524298 TLF524296:TLF524298 TVB524296:TVB524298 UEX524296:UEX524298 UOT524296:UOT524298 UYP524296:UYP524298 VIL524296:VIL524298 VSH524296:VSH524298 WCD524296:WCD524298 WLZ524296:WLZ524298 WVV524296:WVV524298 N589832:N589834 JJ589832:JJ589834 TF589832:TF589834 ADB589832:ADB589834 AMX589832:AMX589834 AWT589832:AWT589834 BGP589832:BGP589834 BQL589832:BQL589834 CAH589832:CAH589834 CKD589832:CKD589834 CTZ589832:CTZ589834 DDV589832:DDV589834 DNR589832:DNR589834 DXN589832:DXN589834 EHJ589832:EHJ589834 ERF589832:ERF589834 FBB589832:FBB589834 FKX589832:FKX589834 FUT589832:FUT589834 GEP589832:GEP589834 GOL589832:GOL589834 GYH589832:GYH589834 HID589832:HID589834 HRZ589832:HRZ589834 IBV589832:IBV589834 ILR589832:ILR589834 IVN589832:IVN589834 JFJ589832:JFJ589834 JPF589832:JPF589834 JZB589832:JZB589834 KIX589832:KIX589834 KST589832:KST589834 LCP589832:LCP589834 LML589832:LML589834 LWH589832:LWH589834 MGD589832:MGD589834 MPZ589832:MPZ589834 MZV589832:MZV589834 NJR589832:NJR589834 NTN589832:NTN589834 ODJ589832:ODJ589834 ONF589832:ONF589834 OXB589832:OXB589834 PGX589832:PGX589834 PQT589832:PQT589834 QAP589832:QAP589834 QKL589832:QKL589834 QUH589832:QUH589834 RED589832:RED589834 RNZ589832:RNZ589834 RXV589832:RXV589834 SHR589832:SHR589834 SRN589832:SRN589834 TBJ589832:TBJ589834 TLF589832:TLF589834 TVB589832:TVB589834 UEX589832:UEX589834 UOT589832:UOT589834 UYP589832:UYP589834 VIL589832:VIL589834 VSH589832:VSH589834 WCD589832:WCD589834 WLZ589832:WLZ589834 WVV589832:WVV589834 N655368:N655370 JJ655368:JJ655370 TF655368:TF655370 ADB655368:ADB655370 AMX655368:AMX655370 AWT655368:AWT655370 BGP655368:BGP655370 BQL655368:BQL655370 CAH655368:CAH655370 CKD655368:CKD655370 CTZ655368:CTZ655370 DDV655368:DDV655370 DNR655368:DNR655370 DXN655368:DXN655370 EHJ655368:EHJ655370 ERF655368:ERF655370 FBB655368:FBB655370 FKX655368:FKX655370 FUT655368:FUT655370 GEP655368:GEP655370 GOL655368:GOL655370 GYH655368:GYH655370 HID655368:HID655370 HRZ655368:HRZ655370 IBV655368:IBV655370 ILR655368:ILR655370 IVN655368:IVN655370 JFJ655368:JFJ655370 JPF655368:JPF655370 JZB655368:JZB655370 KIX655368:KIX655370 KST655368:KST655370 LCP655368:LCP655370 LML655368:LML655370 LWH655368:LWH655370 MGD655368:MGD655370 MPZ655368:MPZ655370 MZV655368:MZV655370 NJR655368:NJR655370 NTN655368:NTN655370 ODJ655368:ODJ655370 ONF655368:ONF655370 OXB655368:OXB655370 PGX655368:PGX655370 PQT655368:PQT655370 QAP655368:QAP655370 QKL655368:QKL655370 QUH655368:QUH655370 RED655368:RED655370 RNZ655368:RNZ655370 RXV655368:RXV655370 SHR655368:SHR655370 SRN655368:SRN655370 TBJ655368:TBJ655370 TLF655368:TLF655370 TVB655368:TVB655370 UEX655368:UEX655370 UOT655368:UOT655370 UYP655368:UYP655370 VIL655368:VIL655370 VSH655368:VSH655370 WCD655368:WCD655370 WLZ655368:WLZ655370 WVV655368:WVV655370 N720904:N720906 JJ720904:JJ720906 TF720904:TF720906 ADB720904:ADB720906 AMX720904:AMX720906 AWT720904:AWT720906 BGP720904:BGP720906 BQL720904:BQL720906 CAH720904:CAH720906 CKD720904:CKD720906 CTZ720904:CTZ720906 DDV720904:DDV720906 DNR720904:DNR720906 DXN720904:DXN720906 EHJ720904:EHJ720906 ERF720904:ERF720906 FBB720904:FBB720906 FKX720904:FKX720906 FUT720904:FUT720906 GEP720904:GEP720906 GOL720904:GOL720906 GYH720904:GYH720906 HID720904:HID720906 HRZ720904:HRZ720906 IBV720904:IBV720906 ILR720904:ILR720906 IVN720904:IVN720906 JFJ720904:JFJ720906 JPF720904:JPF720906 JZB720904:JZB720906 KIX720904:KIX720906 KST720904:KST720906 LCP720904:LCP720906 LML720904:LML720906 LWH720904:LWH720906 MGD720904:MGD720906 MPZ720904:MPZ720906 MZV720904:MZV720906 NJR720904:NJR720906 NTN720904:NTN720906 ODJ720904:ODJ720906 ONF720904:ONF720906 OXB720904:OXB720906 PGX720904:PGX720906 PQT720904:PQT720906 QAP720904:QAP720906 QKL720904:QKL720906 QUH720904:QUH720906 RED720904:RED720906 RNZ720904:RNZ720906 RXV720904:RXV720906 SHR720904:SHR720906 SRN720904:SRN720906 TBJ720904:TBJ720906 TLF720904:TLF720906 TVB720904:TVB720906 UEX720904:UEX720906 UOT720904:UOT720906 UYP720904:UYP720906 VIL720904:VIL720906 VSH720904:VSH720906 WCD720904:WCD720906 WLZ720904:WLZ720906 WVV720904:WVV720906 N786440:N786442 JJ786440:JJ786442 TF786440:TF786442 ADB786440:ADB786442 AMX786440:AMX786442 AWT786440:AWT786442 BGP786440:BGP786442 BQL786440:BQL786442 CAH786440:CAH786442 CKD786440:CKD786442 CTZ786440:CTZ786442 DDV786440:DDV786442 DNR786440:DNR786442 DXN786440:DXN786442 EHJ786440:EHJ786442 ERF786440:ERF786442 FBB786440:FBB786442 FKX786440:FKX786442 FUT786440:FUT786442 GEP786440:GEP786442 GOL786440:GOL786442 GYH786440:GYH786442 HID786440:HID786442 HRZ786440:HRZ786442 IBV786440:IBV786442 ILR786440:ILR786442 IVN786440:IVN786442 JFJ786440:JFJ786442 JPF786440:JPF786442 JZB786440:JZB786442 KIX786440:KIX786442 KST786440:KST786442 LCP786440:LCP786442 LML786440:LML786442 LWH786440:LWH786442 MGD786440:MGD786442 MPZ786440:MPZ786442 MZV786440:MZV786442 NJR786440:NJR786442 NTN786440:NTN786442 ODJ786440:ODJ786442 ONF786440:ONF786442 OXB786440:OXB786442 PGX786440:PGX786442 PQT786440:PQT786442 QAP786440:QAP786442 QKL786440:QKL786442 QUH786440:QUH786442 RED786440:RED786442 RNZ786440:RNZ786442 RXV786440:RXV786442 SHR786440:SHR786442 SRN786440:SRN786442 TBJ786440:TBJ786442 TLF786440:TLF786442 TVB786440:TVB786442 UEX786440:UEX786442 UOT786440:UOT786442 UYP786440:UYP786442 VIL786440:VIL786442 VSH786440:VSH786442 WCD786440:WCD786442 WLZ786440:WLZ786442 WVV786440:WVV786442 N851976:N851978 JJ851976:JJ851978 TF851976:TF851978 ADB851976:ADB851978 AMX851976:AMX851978 AWT851976:AWT851978 BGP851976:BGP851978 BQL851976:BQL851978 CAH851976:CAH851978 CKD851976:CKD851978 CTZ851976:CTZ851978 DDV851976:DDV851978 DNR851976:DNR851978 DXN851976:DXN851978 EHJ851976:EHJ851978 ERF851976:ERF851978 FBB851976:FBB851978 FKX851976:FKX851978 FUT851976:FUT851978 GEP851976:GEP851978 GOL851976:GOL851978 GYH851976:GYH851978 HID851976:HID851978 HRZ851976:HRZ851978 IBV851976:IBV851978 ILR851976:ILR851978 IVN851976:IVN851978 JFJ851976:JFJ851978 JPF851976:JPF851978 JZB851976:JZB851978 KIX851976:KIX851978 KST851976:KST851978 LCP851976:LCP851978 LML851976:LML851978 LWH851976:LWH851978 MGD851976:MGD851978 MPZ851976:MPZ851978 MZV851976:MZV851978 NJR851976:NJR851978 NTN851976:NTN851978 ODJ851976:ODJ851978 ONF851976:ONF851978 OXB851976:OXB851978 PGX851976:PGX851978 PQT851976:PQT851978 QAP851976:QAP851978 QKL851976:QKL851978 QUH851976:QUH851978 RED851976:RED851978 RNZ851976:RNZ851978 RXV851976:RXV851978 SHR851976:SHR851978 SRN851976:SRN851978 TBJ851976:TBJ851978 TLF851976:TLF851978 TVB851976:TVB851978 UEX851976:UEX851978 UOT851976:UOT851978 UYP851976:UYP851978 VIL851976:VIL851978 VSH851976:VSH851978 WCD851976:WCD851978 WLZ851976:WLZ851978 WVV851976:WVV851978 N917512:N917514 JJ917512:JJ917514 TF917512:TF917514 ADB917512:ADB917514 AMX917512:AMX917514 AWT917512:AWT917514 BGP917512:BGP917514 BQL917512:BQL917514 CAH917512:CAH917514 CKD917512:CKD917514 CTZ917512:CTZ917514 DDV917512:DDV917514 DNR917512:DNR917514 DXN917512:DXN917514 EHJ917512:EHJ917514 ERF917512:ERF917514 FBB917512:FBB917514 FKX917512:FKX917514 FUT917512:FUT917514 GEP917512:GEP917514 GOL917512:GOL917514 GYH917512:GYH917514 HID917512:HID917514 HRZ917512:HRZ917514 IBV917512:IBV917514 ILR917512:ILR917514 IVN917512:IVN917514 JFJ917512:JFJ917514 JPF917512:JPF917514 JZB917512:JZB917514 KIX917512:KIX917514 KST917512:KST917514 LCP917512:LCP917514 LML917512:LML917514 LWH917512:LWH917514 MGD917512:MGD917514 MPZ917512:MPZ917514 MZV917512:MZV917514 NJR917512:NJR917514 NTN917512:NTN917514 ODJ917512:ODJ917514 ONF917512:ONF917514 OXB917512:OXB917514 PGX917512:PGX917514 PQT917512:PQT917514 QAP917512:QAP917514 QKL917512:QKL917514 QUH917512:QUH917514 RED917512:RED917514 RNZ917512:RNZ917514 RXV917512:RXV917514 SHR917512:SHR917514 SRN917512:SRN917514 TBJ917512:TBJ917514 TLF917512:TLF917514 TVB917512:TVB917514 UEX917512:UEX917514 UOT917512:UOT917514 UYP917512:UYP917514 VIL917512:VIL917514 VSH917512:VSH917514 WCD917512:WCD917514 WLZ917512:WLZ917514 WVV917512:WVV917514 N983048:N983050 JJ983048:JJ983050 TF983048:TF983050 ADB983048:ADB983050 AMX983048:AMX983050 AWT983048:AWT983050 BGP983048:BGP983050 BQL983048:BQL983050 CAH983048:CAH983050 CKD983048:CKD983050 CTZ983048:CTZ983050 DDV983048:DDV983050 DNR983048:DNR983050 DXN983048:DXN983050 EHJ983048:EHJ983050 ERF983048:ERF983050 FBB983048:FBB983050 FKX983048:FKX983050 FUT983048:FUT983050 GEP983048:GEP983050 GOL983048:GOL983050 GYH983048:GYH983050 HID983048:HID983050 HRZ983048:HRZ983050 IBV983048:IBV983050 ILR983048:ILR983050 IVN983048:IVN983050 JFJ983048:JFJ983050 JPF983048:JPF983050 JZB983048:JZB983050 KIX983048:KIX983050 KST983048:KST983050 LCP983048:LCP983050 LML983048:LML983050 LWH983048:LWH983050 MGD983048:MGD983050 MPZ983048:MPZ983050 MZV983048:MZV983050 NJR983048:NJR983050 NTN983048:NTN983050 ODJ983048:ODJ983050 ONF983048:ONF983050 OXB983048:OXB983050 PGX983048:PGX983050 PQT983048:PQT983050 QAP983048:QAP983050 QKL983048:QKL983050 QUH983048:QUH983050 RED983048:RED983050 RNZ983048:RNZ983050 RXV983048:RXV983050 SHR983048:SHR983050 SRN983048:SRN983050 TBJ983048:TBJ983050 TLF983048:TLF983050 TVB983048:TVB983050 UEX983048:UEX983050 UOT983048:UOT983050 UYP983048:UYP983050 VIL983048:VIL983050 VSH983048:VSH983050 WCD983048:WCD983050 WLZ983048:WLZ983050 WVV983048:WVV983050">
      <formula1>$C$39:$F$39</formula1>
    </dataValidation>
  </dataValidations>
  <hyperlinks>
    <hyperlink ref="B25" r:id="rId1"/>
    <hyperlink ref="B20" r:id="rId2"/>
    <hyperlink ref="B22" r:id="rId3"/>
    <hyperlink ref="B13" r:id="rId4"/>
    <hyperlink ref="B32" r:id="rId5"/>
    <hyperlink ref="B33" r:id="rId6"/>
    <hyperlink ref="B12" r:id="rId7"/>
    <hyperlink ref="B9" r:id="rId8"/>
    <hyperlink ref="B10" r:id="rId9"/>
    <hyperlink ref="B17" r:id="rId10"/>
    <hyperlink ref="B24" r:id="rId11"/>
    <hyperlink ref="B27" r:id="rId12"/>
    <hyperlink ref="B26" r:id="rId13"/>
    <hyperlink ref="B29" r:id="rId14"/>
    <hyperlink ref="B30" r:id="rId15"/>
    <hyperlink ref="B21" r:id="rId16"/>
    <hyperlink ref="B28" r:id="rId17"/>
    <hyperlink ref="B14" r:id="rId18"/>
    <hyperlink ref="B15" r:id="rId19"/>
    <hyperlink ref="B16" r:id="rId20"/>
    <hyperlink ref="B18" r:id="rId21"/>
    <hyperlink ref="B1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9" sqref="B19"/>
    </sheetView>
  </sheetViews>
  <sheetFormatPr defaultRowHeight="15" x14ac:dyDescent="0.25"/>
  <cols>
    <col min="1" max="1" width="11.140625" customWidth="1"/>
    <col min="2" max="2" width="127.140625" customWidth="1"/>
  </cols>
  <sheetData>
    <row r="1" spans="1:2" ht="26.25" x14ac:dyDescent="0.25">
      <c r="A1" s="153" t="s">
        <v>123</v>
      </c>
      <c r="B1" s="154" t="s">
        <v>124</v>
      </c>
    </row>
    <row r="2" spans="1:2" ht="26.25" x14ac:dyDescent="0.25">
      <c r="A2" s="153" t="s">
        <v>125</v>
      </c>
      <c r="B2" s="154" t="s">
        <v>126</v>
      </c>
    </row>
    <row r="3" spans="1:2" ht="51.75" x14ac:dyDescent="0.25">
      <c r="A3" s="153" t="s">
        <v>127</v>
      </c>
      <c r="B3" s="154" t="s">
        <v>128</v>
      </c>
    </row>
    <row r="4" spans="1:2" ht="26.25" x14ac:dyDescent="0.25">
      <c r="A4" s="153" t="s">
        <v>129</v>
      </c>
      <c r="B4" s="154" t="s">
        <v>130</v>
      </c>
    </row>
    <row r="5" spans="1:2" ht="20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2018_2019</vt:lpstr>
      <vt:lpstr>Indoklás</vt:lpstr>
    </vt:vector>
  </TitlesOfParts>
  <Company>Budapesti Corvinus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Manuéla</dc:creator>
  <cp:lastModifiedBy>Nagy Manuéla</cp:lastModifiedBy>
  <dcterms:created xsi:type="dcterms:W3CDTF">2018-07-04T12:35:01Z</dcterms:created>
  <dcterms:modified xsi:type="dcterms:W3CDTF">2018-07-04T13:00:17Z</dcterms:modified>
</cp:coreProperties>
</file>