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6ban_kezdok_17_18tanev_vegl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<sst xmlns="http://schemas.openxmlformats.org/spreadsheetml/2006/main" count="374" uniqueCount="175">
  <si>
    <t>Félév</t>
  </si>
  <si>
    <t>Kredit</t>
  </si>
  <si>
    <t>ea</t>
  </si>
  <si>
    <t>sz</t>
  </si>
  <si>
    <t>v</t>
  </si>
  <si>
    <t>Számon-kérés</t>
  </si>
  <si>
    <t>Tanszék</t>
  </si>
  <si>
    <t>gy</t>
  </si>
  <si>
    <t>Tantervi változtatások lehetségesek!</t>
  </si>
  <si>
    <t>Szakszeminárium I.</t>
  </si>
  <si>
    <t>Szakszeminárium II.</t>
  </si>
  <si>
    <t>Tantárgy kódja</t>
  </si>
  <si>
    <t>Megjegyzések</t>
  </si>
  <si>
    <t>A záróvizsgára bocsátás feltételei:</t>
  </si>
  <si>
    <t>Az oklevél megszerzésének feltételei: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</si>
  <si>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</si>
  <si>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</si>
  <si>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</si>
  <si>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t>Idegen nyelv:</t>
  </si>
  <si>
    <t>• Térítésmentesen a nyelv összesen két félévig tanulható.</t>
  </si>
  <si>
    <t>Tantárgy neve</t>
  </si>
  <si>
    <t>Tantárgyfelelős</t>
  </si>
  <si>
    <t>Gyenge előfeltétel</t>
  </si>
  <si>
    <t>Erős előfeltétel</t>
  </si>
  <si>
    <t>Tud. foko-zat</t>
  </si>
  <si>
    <t>Tudományos fokozatok:</t>
  </si>
  <si>
    <t>PhD</t>
  </si>
  <si>
    <t>CSc</t>
  </si>
  <si>
    <t>DSc</t>
  </si>
  <si>
    <t>-</t>
  </si>
  <si>
    <t>Szakszeminárium / Szakdolgozat</t>
  </si>
  <si>
    <t>Kreditek száma összesen:</t>
  </si>
  <si>
    <t>2</t>
  </si>
  <si>
    <t>A végbizonyítvány (abszolutórium) megszerzésének feltételei:</t>
  </si>
  <si>
    <t>• a kreditelismerési határozatban kötelezően, az oklevél megszerzéséhez szükséges 120 krediten felül előírt tantárgyak sikeres teljesítése.</t>
  </si>
  <si>
    <t>• a végbizonyítvány (abszolutórium) megszerzése,</t>
  </si>
  <si>
    <t>• diplomamunka benyújtása és annak két bíráló által történő elfogadása.</t>
  </si>
  <si>
    <t>Összehasonlító közigazgatási jog</t>
  </si>
  <si>
    <t>Közpolitikai elemző modul</t>
  </si>
  <si>
    <t>Közintézményi menedzsment modul</t>
  </si>
  <si>
    <t>Controlling és teljesítménymenedzsment nem üzleti szervezetekben</t>
  </si>
  <si>
    <t>Emberierőforrás-menedzsment a közszolgálatban</t>
  </si>
  <si>
    <t>Információmenedzsment a közszektorban</t>
  </si>
  <si>
    <t>Digital Era Governance</t>
  </si>
  <si>
    <t>Versenypolitika és piacszabályozás modul</t>
  </si>
  <si>
    <t>Az állami piac- és versenyszabályozás gyakorlata</t>
  </si>
  <si>
    <t>Szabályozási esettanulmányok</t>
  </si>
  <si>
    <t>+</t>
  </si>
  <si>
    <t>Hajnal György</t>
  </si>
  <si>
    <t>Gajduschek György</t>
  </si>
  <si>
    <t>Drótos György</t>
  </si>
  <si>
    <t>Csengődi Sándor</t>
  </si>
  <si>
    <t>Pásztor Miklós</t>
  </si>
  <si>
    <t>Mike Károly</t>
  </si>
  <si>
    <t>Jenei György</t>
  </si>
  <si>
    <t>Bodnár Viktória</t>
  </si>
  <si>
    <t>Primecz Henriett</t>
  </si>
  <si>
    <t>Kádár Krisztián</t>
  </si>
  <si>
    <t>Péntek Márta</t>
  </si>
  <si>
    <t>Közgazdálkodás és Közpolitika Tanszék</t>
  </si>
  <si>
    <t>Vezetés és Szervezés Tanszék</t>
  </si>
  <si>
    <t>Szervezeti Magatartás Tanszék</t>
  </si>
  <si>
    <t>Egészségügyi Közgazdaságtan Tanszék</t>
  </si>
  <si>
    <t>4KO03NBK21M</t>
  </si>
  <si>
    <t xml:space="preserve">Csak a magyar nyelvű vagy csak az angol nyelvű változat vehető fel. </t>
  </si>
  <si>
    <t>4KO03NBK10M</t>
  </si>
  <si>
    <t>Comparative Public Administration</t>
  </si>
  <si>
    <t>4KO03NBK54M</t>
  </si>
  <si>
    <t>2VE81NAV17M</t>
  </si>
  <si>
    <t>4KO03NBK25M</t>
  </si>
  <si>
    <t>4KO03NBK48M</t>
  </si>
  <si>
    <t>Empirical Research Methods</t>
  </si>
  <si>
    <t>KOZNXV4KZ39</t>
  </si>
  <si>
    <t>Economics of the Public Sector</t>
  </si>
  <si>
    <t>4KO03NBK61M</t>
  </si>
  <si>
    <t>KOZNXV4KZ54</t>
  </si>
  <si>
    <t>Public Policy</t>
  </si>
  <si>
    <t>4KO03NBK55M</t>
  </si>
  <si>
    <t>4KO03NBK51M</t>
  </si>
  <si>
    <t>Institutions of the Public Sector</t>
  </si>
  <si>
    <t>4KO03NBV17M</t>
  </si>
  <si>
    <t>4KO03NBK20M</t>
  </si>
  <si>
    <t>Multi-level Governance</t>
  </si>
  <si>
    <t>KOZNXV4KZ52</t>
  </si>
  <si>
    <t>4KO03NAK99M</t>
  </si>
  <si>
    <t>4KO03NBK52M</t>
  </si>
  <si>
    <t>Public Financial Management</t>
  </si>
  <si>
    <t>4KO03NAK98M</t>
  </si>
  <si>
    <t>KOZNXV4KZ37</t>
  </si>
  <si>
    <t xml:space="preserve">Cost-Benefit Analysis </t>
  </si>
  <si>
    <t>4KO03NAV94M</t>
  </si>
  <si>
    <t>4KO03NAK96M</t>
  </si>
  <si>
    <t>KOZNXV4KZ48</t>
  </si>
  <si>
    <t>Practicing Public Policy</t>
  </si>
  <si>
    <t>4KO03NAV95M</t>
  </si>
  <si>
    <t>KOZNXV4KZ35</t>
  </si>
  <si>
    <t>Civil Society and Organizations in Transition</t>
  </si>
  <si>
    <t>2VE81NDK10M</t>
  </si>
  <si>
    <t>2VE81NDK12M</t>
  </si>
  <si>
    <t>2VE81NDK11M</t>
  </si>
  <si>
    <t>KOZNXV4KZ55</t>
  </si>
  <si>
    <t>4KO03NAV83M</t>
  </si>
  <si>
    <t>Baji Petra</t>
  </si>
  <si>
    <t>KOZNXV4KZ16</t>
  </si>
  <si>
    <t>Health Policy and Finance</t>
  </si>
  <si>
    <t>Gulácsi László</t>
  </si>
  <si>
    <t>4KO03NAV91M</t>
  </si>
  <si>
    <t>KOZNXV4KZ15</t>
  </si>
  <si>
    <t xml:space="preserve">Health Economics </t>
  </si>
  <si>
    <t>4KO03NBK63M</t>
  </si>
  <si>
    <t>4KO03NBK64M</t>
  </si>
  <si>
    <t>4KO03NBK01M</t>
  </si>
  <si>
    <t>4KO03NBK02M</t>
  </si>
  <si>
    <t>Választható tárgyak**</t>
  </si>
  <si>
    <t>• angol nyelvből államilag elismert, legalább középfokú (B2) komplex típusú nyelvvizsga vagy egy másik élő idegen nyelvből középfokú (B2) komplex típusú, a képzési területnek megfelelő szaknyelvi nyelvvizsga vagy államilag elismert felsőfokú (C1) komplex típusú általános nyelvvizsga vagy ezekkel egyenértékű érettségi bizonyítvány vagy oklevél,</t>
  </si>
  <si>
    <t>Összehasonlító közigazgatástan</t>
  </si>
  <si>
    <t xml:space="preserve">Közszolgálati szervezetek vezetése </t>
  </si>
  <si>
    <t>Empirikus elemzési módszerek</t>
  </si>
  <si>
    <t>Közpolitika</t>
  </si>
  <si>
    <t>A közszektor intézményei</t>
  </si>
  <si>
    <t>Többszintű kormányzás</t>
  </si>
  <si>
    <t xml:space="preserve">Közösségi pénzügyi menedzsment </t>
  </si>
  <si>
    <t>Költség-haszon elemzés</t>
  </si>
  <si>
    <t>Közpolitika elemzés gyakorlat</t>
  </si>
  <si>
    <t>Non-profit szektor, szociális gazdaság, civil társadalom</t>
  </si>
  <si>
    <t>Egészségügyi politika és finanszírozás</t>
  </si>
  <si>
    <t>Egészségügyi közgazdaságtan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</si>
  <si>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</si>
  <si>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</si>
  <si>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Kötelezően választható modul tantárgyak</t>
  </si>
  <si>
    <t>Kötelező szaktantárgyak</t>
  </si>
  <si>
    <r>
      <t xml:space="preserve">• </t>
    </r>
    <r>
      <rPr>
        <sz val="9.5"/>
        <rFont val="Arial Narrow"/>
        <family val="2"/>
      </rPr>
      <t xml:space="preserve">A térítésmentes nyelvi képzés kreditszáma a  választható tantárgyak keretének terhére, a 120 krediten belül számolható el. </t>
    </r>
  </si>
  <si>
    <t>• Ha egy tantárgynak van angol nyelvű megfelelője, akkor a magyar nyelvű tantárgy helyett az angol nyelvű is felvehető. Egy tantárgy angol és magyar verziója közül csak az egyik vehető fel.</t>
  </si>
  <si>
    <t xml:space="preserve">• A kötelezően választható modul tantárgyak közül összesen legalább 24 kredit értékben kell tantárgyat teljesíteni. Az előírt mennyiségű kredit bármilyen kombinációban felvehető, de ha a hallgató egy adott modult az előírásoknak megfelelően  teljesít, úgy a modul teljesítésének ténye az oklevél-mellékletben feltüntetésre kerül. </t>
  </si>
  <si>
    <t>• a maximális képzési idő alatt (aktív és passzív félévek együttes száma nem haladhatja meg a 8 félévet) a szükséges kreditpontok (120 kredit) megfelelő struktúrában történő teljesítése. Az előírt kreditmennyiség minimum 2/3 részét az anya-egyetemen kell teljesíteni,</t>
  </si>
  <si>
    <t>Tanulmányaikat a 2016/2017-es tanévben megkezdett hallgatók számára</t>
  </si>
  <si>
    <t xml:space="preserve">- </t>
  </si>
  <si>
    <t>Institutional Economics of the Public Sector</t>
  </si>
  <si>
    <t>Managing Organizations in the Public Sector</t>
  </si>
  <si>
    <t>Közösségi gazdaságtan</t>
  </si>
  <si>
    <t>A közszektor intézményi közgazdaságtana</t>
  </si>
  <si>
    <t>Közpolitikák az emberi fejlődésért</t>
  </si>
  <si>
    <t>Halász Anita</t>
  </si>
  <si>
    <t xml:space="preserve">Humán szakpolitikák modul </t>
  </si>
  <si>
    <t>**A választható tantárgyakat az aktuális tanévre kiadott kari szintű választható tantárgyi lista tartalmazza!</t>
  </si>
  <si>
    <t xml:space="preserve">Közgazdaságtan módszertani alapjai </t>
  </si>
  <si>
    <t xml:space="preserve">Közgazdaságtani alapok </t>
  </si>
  <si>
    <t>4KO03NBK59M</t>
  </si>
  <si>
    <t>4KO03NBK60M</t>
  </si>
  <si>
    <t xml:space="preserve">Program kiértékelés </t>
  </si>
  <si>
    <t>Ekvivalens a Managing Organizations in the Public Sector tantárggyal. A két tantárgy közül csak az egyik tanulható.</t>
  </si>
  <si>
    <t>Program and Performance Evaluation</t>
  </si>
  <si>
    <t>Public Policies for Human Development</t>
  </si>
  <si>
    <t>Felzárkóztató tantárgyak</t>
  </si>
  <si>
    <t>A felzárkóztató tantárgyak kreditértéke 120 krediten felül teljesítendő, amennyiben a kreditelismerési határozatban a hallgató számára előírásra került/kerültek.</t>
  </si>
  <si>
    <t>4MI25NAK21M</t>
  </si>
  <si>
    <t>Piacelemzés vállalati módszerei</t>
  </si>
  <si>
    <t>Mikroökonómia Tanszék</t>
  </si>
  <si>
    <t>Bihari Péter</t>
  </si>
  <si>
    <t>4EG59NAV02M</t>
  </si>
  <si>
    <t>KOZNXV4KZ56</t>
  </si>
  <si>
    <t>4KO03NBK66M</t>
  </si>
  <si>
    <t>KOZNXV4KZ59</t>
  </si>
  <si>
    <t>Rosta Miklós</t>
  </si>
  <si>
    <t>Összehasonlító és Intézményi Gazdaságtan Tanszék</t>
  </si>
  <si>
    <t>4KO03NBK65M</t>
  </si>
  <si>
    <t>KOZNXV4KZ62</t>
  </si>
  <si>
    <t xml:space="preserve">Közgazdálkodás és közpolitika (MSc) mesterképzési szak operatív tanterve </t>
  </si>
  <si>
    <t>2017/2018. tanévben érvényes változat</t>
  </si>
  <si>
    <t>Joggazdaságtan</t>
  </si>
  <si>
    <t xml:space="preserve">+ </t>
  </si>
  <si>
    <t>A két tárgy közül egyet kell teljesíteni a modul elvégzéséhez.</t>
  </si>
  <si>
    <t>4KO03NBK89M</t>
  </si>
  <si>
    <t>Ekvivalens a Közszolgálati szervezetek vezetése tantárggyal. A két tantárgy közül csak az egyik tanulható.</t>
  </si>
  <si>
    <t>A modul teljesítéséhez három tárgyat kell elvégezni.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</si>
</sst>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0.000"/>
    <numFmt numFmtId="174" formatCode="0.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sz val="7"/>
      <name val="Courier New"/>
      <family val="3"/>
    </font>
    <font>
      <sz val="9.5"/>
      <name val="Arial Narrow"/>
      <family val="2"/>
    </font>
    <font>
      <i/>
      <sz val="9.5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i/>
      <sz val="9.5"/>
      <name val="Arial Narrow"/>
      <family val="2"/>
    </font>
    <font>
      <u val="single"/>
      <sz val="8"/>
      <color indexed="12"/>
      <name val="Arial Narrow"/>
      <family val="2"/>
    </font>
    <font>
      <b/>
      <sz val="9.5"/>
      <name val="Arial Narrow"/>
      <family val="2"/>
    </font>
    <font>
      <b/>
      <i/>
      <sz val="8"/>
      <name val="Arial Narrow"/>
      <family val="2"/>
    </font>
    <font>
      <b/>
      <sz val="10"/>
      <name val="Arial"/>
      <family val="2"/>
    </font>
    <font>
      <b/>
      <i/>
      <u val="single"/>
      <sz val="8"/>
      <name val="Arial Narrow"/>
      <family val="2"/>
    </font>
    <font>
      <strike/>
      <sz val="8"/>
      <name val="Arial Narrow"/>
      <family val="2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sz val="8"/>
      <color indexed="8"/>
      <name val="Arial Narrow"/>
      <family val="2"/>
    </font>
    <font>
      <strike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14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50" fillId="25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7" borderId="7" applyNumberFormat="0" applyFont="0" applyAlignment="0" applyProtection="0"/>
    <xf numFmtId="0" fontId="58" fillId="28" borderId="0" applyNumberFormat="0" applyBorder="0" applyAlignment="0" applyProtection="0"/>
    <xf numFmtId="0" fontId="59" fillId="29" borderId="8" applyNumberFormat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9" borderId="1" applyNumberFormat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shrinkToFit="1"/>
    </xf>
    <xf numFmtId="0" fontId="8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9" fillId="0" borderId="10" xfId="49" applyFont="1" applyFill="1" applyBorder="1" applyAlignment="1" applyProtection="1">
      <alignment/>
      <protection/>
    </xf>
    <xf numFmtId="0" fontId="9" fillId="0" borderId="13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shrinkToFit="1"/>
    </xf>
    <xf numFmtId="0" fontId="8" fillId="0" borderId="16" xfId="0" applyFont="1" applyFill="1" applyBorder="1" applyAlignment="1">
      <alignment/>
    </xf>
    <xf numFmtId="0" fontId="8" fillId="0" borderId="10" xfId="0" applyFont="1" applyFill="1" applyBorder="1" applyAlignment="1" quotePrefix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49" fontId="27" fillId="0" borderId="10" xfId="0" applyNumberFormat="1" applyFont="1" applyFill="1" applyBorder="1" applyAlignment="1">
      <alignment vertical="center" shrinkToFit="1"/>
    </xf>
    <xf numFmtId="49" fontId="8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19" fillId="0" borderId="10" xfId="49" applyFont="1" applyFill="1" applyBorder="1" applyAlignment="1" applyProtection="1">
      <alignment vertical="center"/>
      <protection/>
    </xf>
    <xf numFmtId="11" fontId="19" fillId="0" borderId="10" xfId="49" applyNumberFormat="1" applyFont="1" applyFill="1" applyBorder="1" applyAlignment="1" applyProtection="1">
      <alignment vertical="center" wrapText="1"/>
      <protection/>
    </xf>
    <xf numFmtId="0" fontId="19" fillId="0" borderId="10" xfId="49" applyFont="1" applyFill="1" applyBorder="1" applyAlignment="1" applyProtection="1">
      <alignment wrapText="1"/>
      <protection/>
    </xf>
    <xf numFmtId="0" fontId="19" fillId="0" borderId="10" xfId="49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shrinkToFit="1"/>
    </xf>
    <xf numFmtId="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shrinkToFit="1"/>
    </xf>
    <xf numFmtId="0" fontId="8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9" fillId="0" borderId="21" xfId="57" applyFont="1" applyFill="1" applyBorder="1" applyAlignment="1">
      <alignment horizontal="center" vertical="center" shrinkToFit="1"/>
      <protection/>
    </xf>
    <xf numFmtId="0" fontId="9" fillId="0" borderId="22" xfId="57" applyFont="1" applyFill="1" applyBorder="1" applyAlignment="1">
      <alignment horizontal="center" vertical="center" shrinkToFit="1"/>
      <protection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center" wrapTex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 2" xfId="56"/>
    <cellStyle name="Normál_Javítotttant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E81NDK12M" TargetMode="External" /><Relationship Id="rId2" Type="http://schemas.openxmlformats.org/officeDocument/2006/relationships/hyperlink" Target="http://tantargy.uni-corvinus.hu/2VE81NDK11M" TargetMode="External" /><Relationship Id="rId3" Type="http://schemas.openxmlformats.org/officeDocument/2006/relationships/hyperlink" Target="http://tantargy.uni-corvinus.hu/4KO03NAV95M" TargetMode="External" /><Relationship Id="rId4" Type="http://schemas.openxmlformats.org/officeDocument/2006/relationships/hyperlink" Target="http://tantargy.uni-corvinus.hu/4KO03NAV83M" TargetMode="External" /><Relationship Id="rId5" Type="http://schemas.openxmlformats.org/officeDocument/2006/relationships/hyperlink" Target="http://tantargy.uni-corvinus.hu/4KO03NAV91M" TargetMode="External" /><Relationship Id="rId6" Type="http://schemas.openxmlformats.org/officeDocument/2006/relationships/hyperlink" Target="http://tantargy.uni-corvinus.hu/4KO03NBK55M" TargetMode="External" /><Relationship Id="rId7" Type="http://schemas.openxmlformats.org/officeDocument/2006/relationships/hyperlink" Target="http://portal.uni-corvinus.hu/index.php?id=22720&amp;tanKod=4KO03NBV17M" TargetMode="External" /><Relationship Id="rId8" Type="http://schemas.openxmlformats.org/officeDocument/2006/relationships/hyperlink" Target="http://portal.uni-corvinus.hu/index.php?id=22720&amp;tanKod=4KO03NAK99M" TargetMode="External" /><Relationship Id="rId9" Type="http://schemas.openxmlformats.org/officeDocument/2006/relationships/hyperlink" Target="http://tantargy.uni-corvinus.hu/4KO03NAK96M" TargetMode="External" /><Relationship Id="rId10" Type="http://schemas.openxmlformats.org/officeDocument/2006/relationships/hyperlink" Target="http://tantargy.uni-corvinus.hu/4KO03NAK98M" TargetMode="External" /><Relationship Id="rId11" Type="http://schemas.openxmlformats.org/officeDocument/2006/relationships/hyperlink" Target="http://portal.uni-corvinus.hu/index.php?id=22720&amp;tanKod=4KO03NBK54M" TargetMode="External" /><Relationship Id="rId12" Type="http://schemas.openxmlformats.org/officeDocument/2006/relationships/hyperlink" Target="http://tantargy.uni-corvinus.hu/4KO03NBK01M" TargetMode="External" /><Relationship Id="rId13" Type="http://schemas.openxmlformats.org/officeDocument/2006/relationships/hyperlink" Target="http://portal.uni-corvinus.hu/index.php?id=22720&amp;tanKod=4KO03NBK02M" TargetMode="External" /><Relationship Id="rId14" Type="http://schemas.openxmlformats.org/officeDocument/2006/relationships/hyperlink" Target="http://tantargy.uni-corvinus.hu/4KO03NBK25M" TargetMode="External" /><Relationship Id="rId15" Type="http://schemas.openxmlformats.org/officeDocument/2006/relationships/hyperlink" Target="http://tantargy.uni-corvinus.hu/2VE81NAV17M" TargetMode="External" /><Relationship Id="rId16" Type="http://schemas.openxmlformats.org/officeDocument/2006/relationships/hyperlink" Target="http://tantargy.uni-corvinus.hu/4KO03NBK21M" TargetMode="External" /><Relationship Id="rId17" Type="http://schemas.openxmlformats.org/officeDocument/2006/relationships/hyperlink" Target="http://tantargy.uni-corvinus.hu/4KO03NBK10M" TargetMode="External" /><Relationship Id="rId18" Type="http://schemas.openxmlformats.org/officeDocument/2006/relationships/hyperlink" Target="http://tantargy.uni-corvinus.hu/4KO03NBK48M" TargetMode="External" /><Relationship Id="rId19" Type="http://schemas.openxmlformats.org/officeDocument/2006/relationships/hyperlink" Target="http://tantargy.uni-corvinus.hu/KOZNXV4KZ39" TargetMode="External" /><Relationship Id="rId20" Type="http://schemas.openxmlformats.org/officeDocument/2006/relationships/hyperlink" Target="http://tantargy.uni-corvinus.hu/4KO03NBK61M" TargetMode="External" /><Relationship Id="rId21" Type="http://schemas.openxmlformats.org/officeDocument/2006/relationships/hyperlink" Target="http://tantargy.uni-corvinus.hu/KOZNXV4KZ54" TargetMode="External" /><Relationship Id="rId22" Type="http://schemas.openxmlformats.org/officeDocument/2006/relationships/hyperlink" Target="http://tantargy.uni-corvinus.hu/4KO03NBK51M" TargetMode="External" /><Relationship Id="rId23" Type="http://schemas.openxmlformats.org/officeDocument/2006/relationships/hyperlink" Target="http://tantargy.uni-corvinus.hu/4KO03NBK20M" TargetMode="External" /><Relationship Id="rId24" Type="http://schemas.openxmlformats.org/officeDocument/2006/relationships/hyperlink" Target="http://tantargy.uni-corvinus.hu/4KO03NBK52M" TargetMode="External" /><Relationship Id="rId25" Type="http://schemas.openxmlformats.org/officeDocument/2006/relationships/hyperlink" Target="http://tantargy.uni-corvinus.hu/KOZNXV4KZ37" TargetMode="External" /><Relationship Id="rId26" Type="http://schemas.openxmlformats.org/officeDocument/2006/relationships/hyperlink" Target="http://tantargy.uni-corvinus.hu/KOZNXV4KZ48" TargetMode="External" /><Relationship Id="rId27" Type="http://schemas.openxmlformats.org/officeDocument/2006/relationships/hyperlink" Target="http://tantargy.uni-corvinus.hu/KOZNXV4KZ35" TargetMode="External" /><Relationship Id="rId28" Type="http://schemas.openxmlformats.org/officeDocument/2006/relationships/hyperlink" Target="http://tantargy.uni-corvinus.hu/2VE81NDK10M" TargetMode="External" /><Relationship Id="rId29" Type="http://schemas.openxmlformats.org/officeDocument/2006/relationships/hyperlink" Target="http://tantargy.uni-corvinus.hu/KOZNXV4KZ55" TargetMode="External" /><Relationship Id="rId30" Type="http://schemas.openxmlformats.org/officeDocument/2006/relationships/hyperlink" Target="http://tantargy.uni-corvinus.hu/KOZNXV4KZ16" TargetMode="External" /><Relationship Id="rId31" Type="http://schemas.openxmlformats.org/officeDocument/2006/relationships/hyperlink" Target="http://tantargy.uni-corvinus.hu/KOZNXV4KZ15" TargetMode="External" /><Relationship Id="rId32" Type="http://schemas.openxmlformats.org/officeDocument/2006/relationships/hyperlink" Target="http://tantargy.uni-corvinus.hu/4KO03NBK63M" TargetMode="External" /><Relationship Id="rId33" Type="http://schemas.openxmlformats.org/officeDocument/2006/relationships/hyperlink" Target="http://tantargy.uni-corvinus.hu/4KO03NBK64M" TargetMode="External" /><Relationship Id="rId34" Type="http://schemas.openxmlformats.org/officeDocument/2006/relationships/hyperlink" Target="http://tantargy.uni-corvinus.hu/KOZNXV4KZ52" TargetMode="External" /><Relationship Id="rId35" Type="http://schemas.openxmlformats.org/officeDocument/2006/relationships/hyperlink" Target="http://tantargy.uni-corvinus.hu/4KO03NBK59M" TargetMode="External" /><Relationship Id="rId36" Type="http://schemas.openxmlformats.org/officeDocument/2006/relationships/hyperlink" Target="http://tantargy.uni-corvinus.hu/4KO03NBK60M" TargetMode="External" /><Relationship Id="rId37" Type="http://schemas.openxmlformats.org/officeDocument/2006/relationships/hyperlink" Target="http://tantargy.uni-corvinus.hu/4MI25NAK21M" TargetMode="External" /><Relationship Id="rId38" Type="http://schemas.openxmlformats.org/officeDocument/2006/relationships/hyperlink" Target="http://tantargy.uni-corvinus.hu/4KO03NBK66M" TargetMode="External" /><Relationship Id="rId39" Type="http://schemas.openxmlformats.org/officeDocument/2006/relationships/hyperlink" Target="http://tantargy.uni-corvinus.hu/KOZNXV4KZ59" TargetMode="External" /><Relationship Id="rId40" Type="http://schemas.openxmlformats.org/officeDocument/2006/relationships/hyperlink" Target="http://tantargy.uni-corvinus.hu/4KO03NBK65M" TargetMode="External" /><Relationship Id="rId41" Type="http://schemas.openxmlformats.org/officeDocument/2006/relationships/hyperlink" Target="http://tantargy.uni-corvinus.hu/KOZNXV4KZ62" TargetMode="External" /><Relationship Id="rId42" Type="http://schemas.openxmlformats.org/officeDocument/2006/relationships/hyperlink" Target="http://tantargy.uni-corvinus.hu/4KO03NAV94M" TargetMode="External" /><Relationship Id="rId43" Type="http://schemas.openxmlformats.org/officeDocument/2006/relationships/hyperlink" Target="http://tantargy.uni-corvinus.hu/4EG59NAV02M" TargetMode="External" /><Relationship Id="rId44" Type="http://schemas.openxmlformats.org/officeDocument/2006/relationships/hyperlink" Target="http://tantargy.uni-corvinus.hu/KOZNXV4KZ56" TargetMode="External" /><Relationship Id="rId45" Type="http://schemas.openxmlformats.org/officeDocument/2006/relationships/hyperlink" Target="http://tantargy.uni-corvinus.hu/4KO03NBK89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8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1.140625" style="8" customWidth="1"/>
    <col min="2" max="2" width="49.7109375" style="4" customWidth="1"/>
    <col min="3" max="3" width="6.421875" style="5" customWidth="1"/>
    <col min="4" max="4" width="5.421875" style="5" customWidth="1"/>
    <col min="5" max="11" width="4.7109375" style="2" customWidth="1"/>
    <col min="12" max="12" width="6.7109375" style="2" customWidth="1"/>
    <col min="13" max="13" width="15.00390625" style="5" customWidth="1"/>
    <col min="14" max="14" width="4.140625" style="5" customWidth="1"/>
    <col min="15" max="15" width="37.57421875" style="2" customWidth="1"/>
    <col min="16" max="16" width="9.8515625" style="6" customWidth="1"/>
    <col min="17" max="17" width="13.421875" style="2" customWidth="1"/>
    <col min="18" max="18" width="22.00390625" style="2" customWidth="1"/>
    <col min="19" max="16384" width="9.140625" style="2" customWidth="1"/>
  </cols>
  <sheetData>
    <row r="1" spans="1:18" ht="15.75" customHeight="1">
      <c r="A1" s="109" t="s">
        <v>167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5.75" customHeight="1">
      <c r="A2" s="110" t="s">
        <v>135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5.75" customHeight="1" thickBot="1">
      <c r="A3" s="111" t="s">
        <v>168</v>
      </c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18" ht="12.75" customHeight="1">
      <c r="A4" s="113" t="s">
        <v>11</v>
      </c>
      <c r="B4" s="115" t="s">
        <v>20</v>
      </c>
      <c r="C4" s="118" t="s">
        <v>5</v>
      </c>
      <c r="D4" s="121" t="s">
        <v>0</v>
      </c>
      <c r="E4" s="121"/>
      <c r="F4" s="121"/>
      <c r="G4" s="121"/>
      <c r="H4" s="121"/>
      <c r="I4" s="121"/>
      <c r="J4" s="121"/>
      <c r="K4" s="121"/>
      <c r="L4" s="122" t="s">
        <v>1</v>
      </c>
      <c r="M4" s="122" t="s">
        <v>21</v>
      </c>
      <c r="N4" s="125" t="s">
        <v>24</v>
      </c>
      <c r="O4" s="127" t="s">
        <v>6</v>
      </c>
      <c r="P4" s="127" t="s">
        <v>22</v>
      </c>
      <c r="Q4" s="127" t="s">
        <v>23</v>
      </c>
      <c r="R4" s="130" t="s">
        <v>12</v>
      </c>
    </row>
    <row r="5" spans="1:18" ht="12.75" customHeight="1">
      <c r="A5" s="114"/>
      <c r="B5" s="116"/>
      <c r="C5" s="119"/>
      <c r="D5" s="133">
        <v>1</v>
      </c>
      <c r="E5" s="133"/>
      <c r="F5" s="133">
        <v>2</v>
      </c>
      <c r="G5" s="133"/>
      <c r="H5" s="133">
        <v>3</v>
      </c>
      <c r="I5" s="133"/>
      <c r="J5" s="133">
        <v>4</v>
      </c>
      <c r="K5" s="133"/>
      <c r="L5" s="123"/>
      <c r="M5" s="123"/>
      <c r="N5" s="126"/>
      <c r="O5" s="128"/>
      <c r="P5" s="128"/>
      <c r="Q5" s="128"/>
      <c r="R5" s="131"/>
    </row>
    <row r="6" spans="1:18" ht="12.75" customHeight="1" thickBot="1">
      <c r="A6" s="114"/>
      <c r="B6" s="117"/>
      <c r="C6" s="120"/>
      <c r="D6" s="53" t="s">
        <v>2</v>
      </c>
      <c r="E6" s="53" t="s">
        <v>3</v>
      </c>
      <c r="F6" s="53" t="s">
        <v>2</v>
      </c>
      <c r="G6" s="53" t="s">
        <v>3</v>
      </c>
      <c r="H6" s="53" t="s">
        <v>2</v>
      </c>
      <c r="I6" s="53" t="s">
        <v>3</v>
      </c>
      <c r="J6" s="53" t="s">
        <v>2</v>
      </c>
      <c r="K6" s="53" t="s">
        <v>3</v>
      </c>
      <c r="L6" s="124"/>
      <c r="M6" s="124"/>
      <c r="N6" s="126"/>
      <c r="O6" s="129"/>
      <c r="P6" s="129"/>
      <c r="Q6" s="129"/>
      <c r="R6" s="132"/>
    </row>
    <row r="7" spans="1:18" ht="76.5">
      <c r="A7" s="88"/>
      <c r="B7" s="89" t="s">
        <v>153</v>
      </c>
      <c r="C7" s="90"/>
      <c r="D7" s="90"/>
      <c r="E7" s="90"/>
      <c r="F7" s="91"/>
      <c r="G7" s="90"/>
      <c r="H7" s="90"/>
      <c r="I7" s="90"/>
      <c r="J7" s="90"/>
      <c r="K7" s="90"/>
      <c r="L7" s="90"/>
      <c r="M7" s="92"/>
      <c r="N7" s="90"/>
      <c r="O7" s="93"/>
      <c r="P7" s="92"/>
      <c r="Q7" s="92"/>
      <c r="R7" s="94" t="s">
        <v>154</v>
      </c>
    </row>
    <row r="8" spans="1:18" ht="12.75" customHeight="1">
      <c r="A8" s="77" t="s">
        <v>147</v>
      </c>
      <c r="B8" s="73" t="s">
        <v>145</v>
      </c>
      <c r="C8" s="44" t="s">
        <v>4</v>
      </c>
      <c r="D8" s="44">
        <v>2</v>
      </c>
      <c r="E8" s="44">
        <v>2</v>
      </c>
      <c r="F8" s="65"/>
      <c r="G8" s="44"/>
      <c r="H8" s="44"/>
      <c r="I8" s="44"/>
      <c r="J8" s="44"/>
      <c r="K8" s="44"/>
      <c r="L8" s="44">
        <v>12</v>
      </c>
      <c r="M8" s="46" t="s">
        <v>51</v>
      </c>
      <c r="N8" s="44" t="s">
        <v>26</v>
      </c>
      <c r="O8" s="45" t="s">
        <v>59</v>
      </c>
      <c r="P8" s="46"/>
      <c r="Q8" s="46"/>
      <c r="R8" s="95"/>
    </row>
    <row r="9" spans="1:18" ht="12.75" customHeight="1">
      <c r="A9" s="77" t="s">
        <v>148</v>
      </c>
      <c r="B9" s="73" t="s">
        <v>146</v>
      </c>
      <c r="C9" s="44" t="s">
        <v>4</v>
      </c>
      <c r="D9" s="44">
        <v>2</v>
      </c>
      <c r="E9" s="44">
        <v>2</v>
      </c>
      <c r="F9" s="65"/>
      <c r="G9" s="44"/>
      <c r="H9" s="44"/>
      <c r="I9" s="44"/>
      <c r="J9" s="44"/>
      <c r="K9" s="44"/>
      <c r="L9" s="44">
        <v>12</v>
      </c>
      <c r="M9" s="46" t="s">
        <v>51</v>
      </c>
      <c r="N9" s="44" t="s">
        <v>26</v>
      </c>
      <c r="O9" s="45" t="s">
        <v>59</v>
      </c>
      <c r="P9" s="46"/>
      <c r="Q9" s="46"/>
      <c r="R9" s="96"/>
    </row>
    <row r="10" spans="1:18" s="3" customFormat="1" ht="12.75" customHeight="1">
      <c r="A10" s="97"/>
      <c r="B10" s="50" t="s">
        <v>130</v>
      </c>
      <c r="C10" s="49"/>
      <c r="D10" s="134">
        <v>12</v>
      </c>
      <c r="E10" s="134"/>
      <c r="F10" s="134">
        <v>24</v>
      </c>
      <c r="G10" s="134"/>
      <c r="H10" s="134">
        <v>12</v>
      </c>
      <c r="I10" s="134"/>
      <c r="J10" s="134">
        <v>12</v>
      </c>
      <c r="K10" s="134"/>
      <c r="L10" s="86">
        <f>SUM(D10:K10)</f>
        <v>60</v>
      </c>
      <c r="M10" s="50"/>
      <c r="N10" s="49"/>
      <c r="O10" s="87"/>
      <c r="P10" s="50"/>
      <c r="Q10" s="87"/>
      <c r="R10" s="98"/>
    </row>
    <row r="11" spans="1:18" ht="14.25" customHeight="1">
      <c r="A11" s="77" t="s">
        <v>63</v>
      </c>
      <c r="B11" s="52" t="s">
        <v>115</v>
      </c>
      <c r="C11" s="44" t="s">
        <v>4</v>
      </c>
      <c r="D11" s="44">
        <v>2</v>
      </c>
      <c r="E11" s="44">
        <v>2</v>
      </c>
      <c r="F11" s="65"/>
      <c r="G11" s="44"/>
      <c r="H11" s="44"/>
      <c r="I11" s="44"/>
      <c r="J11" s="44"/>
      <c r="K11" s="44"/>
      <c r="L11" s="44">
        <v>6</v>
      </c>
      <c r="M11" s="45" t="s">
        <v>48</v>
      </c>
      <c r="N11" s="44" t="s">
        <v>26</v>
      </c>
      <c r="O11" s="45" t="s">
        <v>59</v>
      </c>
      <c r="P11" s="46"/>
      <c r="Q11" s="46"/>
      <c r="R11" s="135" t="s">
        <v>64</v>
      </c>
    </row>
    <row r="12" spans="1:18" ht="14.25" customHeight="1">
      <c r="A12" s="77" t="s">
        <v>65</v>
      </c>
      <c r="B12" s="73" t="s">
        <v>66</v>
      </c>
      <c r="C12" s="44" t="s">
        <v>4</v>
      </c>
      <c r="D12" s="44">
        <v>2</v>
      </c>
      <c r="E12" s="44">
        <v>2</v>
      </c>
      <c r="F12" s="65"/>
      <c r="G12" s="44"/>
      <c r="H12" s="44"/>
      <c r="I12" s="44"/>
      <c r="J12" s="44"/>
      <c r="K12" s="44"/>
      <c r="L12" s="44">
        <v>6</v>
      </c>
      <c r="M12" s="45" t="s">
        <v>48</v>
      </c>
      <c r="N12" s="44" t="s">
        <v>26</v>
      </c>
      <c r="O12" s="45" t="s">
        <v>59</v>
      </c>
      <c r="P12" s="46"/>
      <c r="Q12" s="46"/>
      <c r="R12" s="136"/>
    </row>
    <row r="13" spans="1:18" ht="12.75" customHeight="1">
      <c r="A13" s="77" t="s">
        <v>67</v>
      </c>
      <c r="B13" s="52" t="s">
        <v>37</v>
      </c>
      <c r="C13" s="44" t="s">
        <v>7</v>
      </c>
      <c r="D13" s="44">
        <v>2</v>
      </c>
      <c r="E13" s="44">
        <v>2</v>
      </c>
      <c r="F13" s="65"/>
      <c r="G13" s="44"/>
      <c r="H13" s="44"/>
      <c r="I13" s="44"/>
      <c r="J13" s="44"/>
      <c r="K13" s="44"/>
      <c r="L13" s="44">
        <v>6</v>
      </c>
      <c r="M13" s="46" t="s">
        <v>49</v>
      </c>
      <c r="N13" s="44" t="s">
        <v>26</v>
      </c>
      <c r="O13" s="45" t="s">
        <v>59</v>
      </c>
      <c r="P13" s="46"/>
      <c r="Q13" s="46"/>
      <c r="R13" s="47"/>
    </row>
    <row r="14" spans="1:18" ht="51">
      <c r="A14" s="77" t="s">
        <v>68</v>
      </c>
      <c r="B14" s="73" t="s">
        <v>116</v>
      </c>
      <c r="C14" s="83" t="s">
        <v>4</v>
      </c>
      <c r="D14" s="83">
        <v>2</v>
      </c>
      <c r="E14" s="83">
        <v>2</v>
      </c>
      <c r="F14" s="84"/>
      <c r="G14" s="83"/>
      <c r="H14" s="83"/>
      <c r="I14" s="83"/>
      <c r="J14" s="83"/>
      <c r="K14" s="83"/>
      <c r="L14" s="83">
        <v>6</v>
      </c>
      <c r="M14" s="80" t="s">
        <v>50</v>
      </c>
      <c r="N14" s="83" t="s">
        <v>26</v>
      </c>
      <c r="O14" s="80" t="s">
        <v>60</v>
      </c>
      <c r="P14" s="85"/>
      <c r="Q14" s="85"/>
      <c r="R14" s="95" t="s">
        <v>150</v>
      </c>
    </row>
    <row r="15" spans="1:18" ht="12.75" customHeight="1">
      <c r="A15" s="77" t="s">
        <v>69</v>
      </c>
      <c r="B15" s="52" t="s">
        <v>117</v>
      </c>
      <c r="C15" s="44" t="s">
        <v>7</v>
      </c>
      <c r="D15" s="44"/>
      <c r="E15" s="44"/>
      <c r="F15" s="65" t="s">
        <v>32</v>
      </c>
      <c r="G15" s="44">
        <v>2</v>
      </c>
      <c r="H15" s="44"/>
      <c r="I15" s="44"/>
      <c r="J15" s="44"/>
      <c r="K15" s="44"/>
      <c r="L15" s="44">
        <v>6</v>
      </c>
      <c r="M15" s="46" t="s">
        <v>48</v>
      </c>
      <c r="N15" s="44" t="s">
        <v>26</v>
      </c>
      <c r="O15" s="45" t="s">
        <v>59</v>
      </c>
      <c r="P15" s="46"/>
      <c r="Q15" s="46"/>
      <c r="R15" s="135" t="s">
        <v>64</v>
      </c>
    </row>
    <row r="16" spans="1:18" ht="12.75" customHeight="1">
      <c r="A16" s="77" t="s">
        <v>70</v>
      </c>
      <c r="B16" s="73" t="s">
        <v>71</v>
      </c>
      <c r="C16" s="44" t="s">
        <v>7</v>
      </c>
      <c r="D16" s="44"/>
      <c r="E16" s="44"/>
      <c r="F16" s="65" t="s">
        <v>32</v>
      </c>
      <c r="G16" s="44">
        <v>2</v>
      </c>
      <c r="H16" s="44"/>
      <c r="I16" s="44"/>
      <c r="J16" s="44"/>
      <c r="K16" s="44"/>
      <c r="L16" s="44">
        <v>6</v>
      </c>
      <c r="M16" s="46" t="s">
        <v>48</v>
      </c>
      <c r="N16" s="44" t="s">
        <v>26</v>
      </c>
      <c r="O16" s="45" t="s">
        <v>59</v>
      </c>
      <c r="P16" s="46"/>
      <c r="Q16" s="46"/>
      <c r="R16" s="136"/>
    </row>
    <row r="17" spans="1:18" ht="12.75" customHeight="1">
      <c r="A17" s="77" t="s">
        <v>161</v>
      </c>
      <c r="B17" s="73" t="s">
        <v>139</v>
      </c>
      <c r="C17" s="44" t="s">
        <v>4</v>
      </c>
      <c r="D17" s="44"/>
      <c r="E17" s="44"/>
      <c r="F17" s="65" t="s">
        <v>32</v>
      </c>
      <c r="G17" s="44">
        <v>2</v>
      </c>
      <c r="H17" s="44"/>
      <c r="I17" s="44"/>
      <c r="J17" s="44"/>
      <c r="K17" s="44"/>
      <c r="L17" s="44">
        <v>6</v>
      </c>
      <c r="M17" s="45" t="s">
        <v>51</v>
      </c>
      <c r="N17" s="44" t="s">
        <v>26</v>
      </c>
      <c r="O17" s="45" t="s">
        <v>59</v>
      </c>
      <c r="P17" s="46"/>
      <c r="Q17" s="48"/>
      <c r="R17" s="135" t="s">
        <v>64</v>
      </c>
    </row>
    <row r="18" spans="1:18" ht="12.75" customHeight="1">
      <c r="A18" s="77" t="s">
        <v>72</v>
      </c>
      <c r="B18" s="73" t="s">
        <v>73</v>
      </c>
      <c r="C18" s="44" t="s">
        <v>4</v>
      </c>
      <c r="D18" s="44"/>
      <c r="E18" s="44"/>
      <c r="F18" s="65" t="s">
        <v>32</v>
      </c>
      <c r="G18" s="44">
        <v>2</v>
      </c>
      <c r="H18" s="44"/>
      <c r="I18" s="44"/>
      <c r="J18" s="44"/>
      <c r="K18" s="44"/>
      <c r="L18" s="44">
        <v>6</v>
      </c>
      <c r="M18" s="45" t="s">
        <v>51</v>
      </c>
      <c r="N18" s="44" t="s">
        <v>26</v>
      </c>
      <c r="O18" s="45" t="s">
        <v>59</v>
      </c>
      <c r="P18" s="46"/>
      <c r="Q18" s="48"/>
      <c r="R18" s="136"/>
    </row>
    <row r="19" spans="1:18" ht="12.75" customHeight="1">
      <c r="A19" s="77" t="s">
        <v>74</v>
      </c>
      <c r="B19" s="52" t="s">
        <v>118</v>
      </c>
      <c r="C19" s="44" t="s">
        <v>4</v>
      </c>
      <c r="D19" s="44"/>
      <c r="E19" s="44"/>
      <c r="F19" s="65" t="s">
        <v>32</v>
      </c>
      <c r="G19" s="44">
        <v>2</v>
      </c>
      <c r="H19" s="44"/>
      <c r="I19" s="44"/>
      <c r="J19" s="44"/>
      <c r="K19" s="60"/>
      <c r="L19" s="44">
        <v>6</v>
      </c>
      <c r="M19" s="46" t="s">
        <v>48</v>
      </c>
      <c r="N19" s="44" t="s">
        <v>26</v>
      </c>
      <c r="O19" s="45" t="s">
        <v>59</v>
      </c>
      <c r="P19" s="46"/>
      <c r="Q19" s="46"/>
      <c r="R19" s="135" t="s">
        <v>64</v>
      </c>
    </row>
    <row r="20" spans="1:18" ht="12.75" customHeight="1">
      <c r="A20" s="77" t="s">
        <v>75</v>
      </c>
      <c r="B20" s="73" t="s">
        <v>76</v>
      </c>
      <c r="C20" s="44" t="s">
        <v>4</v>
      </c>
      <c r="D20" s="44"/>
      <c r="E20" s="44"/>
      <c r="F20" s="65" t="s">
        <v>32</v>
      </c>
      <c r="G20" s="44">
        <v>2</v>
      </c>
      <c r="H20" s="44"/>
      <c r="I20" s="44"/>
      <c r="J20" s="44"/>
      <c r="K20" s="60"/>
      <c r="L20" s="44">
        <v>6</v>
      </c>
      <c r="M20" s="46" t="s">
        <v>48</v>
      </c>
      <c r="N20" s="44" t="s">
        <v>26</v>
      </c>
      <c r="O20" s="45" t="s">
        <v>59</v>
      </c>
      <c r="P20" s="46"/>
      <c r="Q20" s="46"/>
      <c r="R20" s="136"/>
    </row>
    <row r="21" spans="1:18" ht="12.75" customHeight="1">
      <c r="A21" s="77" t="s">
        <v>77</v>
      </c>
      <c r="B21" s="52" t="s">
        <v>119</v>
      </c>
      <c r="C21" s="44" t="s">
        <v>4</v>
      </c>
      <c r="D21" s="44"/>
      <c r="E21" s="44"/>
      <c r="F21" s="65" t="s">
        <v>32</v>
      </c>
      <c r="G21" s="44">
        <v>2</v>
      </c>
      <c r="H21" s="44"/>
      <c r="I21" s="44"/>
      <c r="J21" s="44"/>
      <c r="K21" s="44"/>
      <c r="L21" s="44">
        <v>6</v>
      </c>
      <c r="M21" s="46" t="s">
        <v>48</v>
      </c>
      <c r="N21" s="44" t="s">
        <v>26</v>
      </c>
      <c r="O21" s="45" t="s">
        <v>59</v>
      </c>
      <c r="P21" s="46"/>
      <c r="Q21" s="46"/>
      <c r="R21" s="135" t="s">
        <v>64</v>
      </c>
    </row>
    <row r="22" spans="1:18" ht="12.75" customHeight="1">
      <c r="A22" s="77" t="s">
        <v>78</v>
      </c>
      <c r="B22" s="73" t="s">
        <v>79</v>
      </c>
      <c r="C22" s="44" t="s">
        <v>4</v>
      </c>
      <c r="D22" s="44"/>
      <c r="E22" s="44"/>
      <c r="F22" s="65" t="s">
        <v>32</v>
      </c>
      <c r="G22" s="44">
        <v>2</v>
      </c>
      <c r="H22" s="44"/>
      <c r="I22" s="44"/>
      <c r="J22" s="44"/>
      <c r="K22" s="44"/>
      <c r="L22" s="44">
        <v>6</v>
      </c>
      <c r="M22" s="46" t="s">
        <v>48</v>
      </c>
      <c r="N22" s="44" t="s">
        <v>26</v>
      </c>
      <c r="O22" s="45" t="s">
        <v>59</v>
      </c>
      <c r="P22" s="46"/>
      <c r="Q22" s="46"/>
      <c r="R22" s="136"/>
    </row>
    <row r="23" spans="1:18" ht="47.25" customHeight="1">
      <c r="A23" s="77" t="s">
        <v>162</v>
      </c>
      <c r="B23" s="73" t="s">
        <v>138</v>
      </c>
      <c r="C23" s="83" t="s">
        <v>7</v>
      </c>
      <c r="D23" s="83"/>
      <c r="E23" s="83"/>
      <c r="F23" s="84"/>
      <c r="G23" s="83"/>
      <c r="H23" s="83">
        <v>2</v>
      </c>
      <c r="I23" s="83">
        <v>2</v>
      </c>
      <c r="J23" s="83"/>
      <c r="K23" s="83"/>
      <c r="L23" s="83">
        <v>6</v>
      </c>
      <c r="M23" s="80" t="s">
        <v>49</v>
      </c>
      <c r="N23" s="83" t="s">
        <v>26</v>
      </c>
      <c r="O23" s="80" t="s">
        <v>59</v>
      </c>
      <c r="P23" s="85"/>
      <c r="Q23" s="85"/>
      <c r="R23" s="95" t="s">
        <v>173</v>
      </c>
    </row>
    <row r="24" spans="1:18" ht="12.75" customHeight="1">
      <c r="A24" s="77" t="s">
        <v>80</v>
      </c>
      <c r="B24" s="52" t="s">
        <v>120</v>
      </c>
      <c r="C24" s="44" t="s">
        <v>4</v>
      </c>
      <c r="D24" s="44"/>
      <c r="E24" s="44"/>
      <c r="F24" s="65"/>
      <c r="G24" s="44"/>
      <c r="H24" s="44">
        <v>2</v>
      </c>
      <c r="I24" s="44">
        <v>2</v>
      </c>
      <c r="J24" s="44"/>
      <c r="K24" s="44"/>
      <c r="L24" s="44">
        <v>6</v>
      </c>
      <c r="M24" s="46" t="s">
        <v>52</v>
      </c>
      <c r="N24" s="44"/>
      <c r="O24" s="45" t="s">
        <v>59</v>
      </c>
      <c r="P24" s="46"/>
      <c r="Q24" s="46"/>
      <c r="R24" s="135" t="s">
        <v>64</v>
      </c>
    </row>
    <row r="25" spans="1:18" ht="12.75" customHeight="1">
      <c r="A25" s="77" t="s">
        <v>81</v>
      </c>
      <c r="B25" s="73" t="s">
        <v>82</v>
      </c>
      <c r="C25" s="44" t="s">
        <v>4</v>
      </c>
      <c r="D25" s="44"/>
      <c r="E25" s="44"/>
      <c r="F25" s="65"/>
      <c r="G25" s="44"/>
      <c r="H25" s="44">
        <v>2</v>
      </c>
      <c r="I25" s="44">
        <v>2</v>
      </c>
      <c r="J25" s="44"/>
      <c r="K25" s="44"/>
      <c r="L25" s="44">
        <v>6</v>
      </c>
      <c r="M25" s="103" t="s">
        <v>163</v>
      </c>
      <c r="N25" s="60" t="s">
        <v>136</v>
      </c>
      <c r="O25" s="45" t="s">
        <v>164</v>
      </c>
      <c r="P25" s="46"/>
      <c r="Q25" s="46"/>
      <c r="R25" s="136"/>
    </row>
    <row r="26" spans="1:18" ht="12.75" customHeight="1">
      <c r="A26" s="77" t="s">
        <v>165</v>
      </c>
      <c r="B26" s="73" t="s">
        <v>140</v>
      </c>
      <c r="C26" s="44" t="s">
        <v>4</v>
      </c>
      <c r="D26" s="44"/>
      <c r="E26" s="44"/>
      <c r="F26" s="65"/>
      <c r="G26" s="44"/>
      <c r="H26" s="44"/>
      <c r="I26" s="44"/>
      <c r="J26" s="44">
        <v>2</v>
      </c>
      <c r="K26" s="44">
        <v>2</v>
      </c>
      <c r="L26" s="44">
        <v>6</v>
      </c>
      <c r="M26" s="46" t="s">
        <v>53</v>
      </c>
      <c r="N26" s="44" t="s">
        <v>26</v>
      </c>
      <c r="O26" s="45" t="s">
        <v>59</v>
      </c>
      <c r="P26" s="46"/>
      <c r="Q26" s="46"/>
      <c r="R26" s="135" t="s">
        <v>64</v>
      </c>
    </row>
    <row r="27" spans="1:18" ht="12.75" customHeight="1">
      <c r="A27" s="77" t="s">
        <v>83</v>
      </c>
      <c r="B27" s="52" t="s">
        <v>137</v>
      </c>
      <c r="C27" s="44" t="s">
        <v>4</v>
      </c>
      <c r="D27" s="44"/>
      <c r="E27" s="44"/>
      <c r="F27" s="65"/>
      <c r="G27" s="44"/>
      <c r="H27" s="44"/>
      <c r="I27" s="44"/>
      <c r="J27" s="44">
        <v>2</v>
      </c>
      <c r="K27" s="44">
        <v>2</v>
      </c>
      <c r="L27" s="44">
        <v>6</v>
      </c>
      <c r="M27" s="46" t="s">
        <v>53</v>
      </c>
      <c r="N27" s="44" t="s">
        <v>26</v>
      </c>
      <c r="O27" s="45" t="s">
        <v>59</v>
      </c>
      <c r="P27" s="46"/>
      <c r="Q27" s="46"/>
      <c r="R27" s="136"/>
    </row>
    <row r="28" spans="1:18" ht="12.75" customHeight="1">
      <c r="A28" s="77" t="s">
        <v>84</v>
      </c>
      <c r="B28" s="52" t="s">
        <v>121</v>
      </c>
      <c r="C28" s="44" t="s">
        <v>4</v>
      </c>
      <c r="D28" s="44"/>
      <c r="E28" s="44"/>
      <c r="F28" s="65"/>
      <c r="G28" s="44"/>
      <c r="H28" s="44"/>
      <c r="I28" s="44"/>
      <c r="J28" s="44">
        <v>2</v>
      </c>
      <c r="K28" s="44">
        <v>2</v>
      </c>
      <c r="L28" s="44">
        <v>6</v>
      </c>
      <c r="M28" s="46" t="s">
        <v>53</v>
      </c>
      <c r="N28" s="44" t="s">
        <v>26</v>
      </c>
      <c r="O28" s="45" t="s">
        <v>59</v>
      </c>
      <c r="P28" s="46"/>
      <c r="Q28" s="46"/>
      <c r="R28" s="135" t="s">
        <v>64</v>
      </c>
    </row>
    <row r="29" spans="1:18" ht="12.75" customHeight="1">
      <c r="A29" s="77" t="s">
        <v>85</v>
      </c>
      <c r="B29" s="73" t="s">
        <v>86</v>
      </c>
      <c r="C29" s="44" t="s">
        <v>4</v>
      </c>
      <c r="D29" s="44"/>
      <c r="E29" s="44"/>
      <c r="F29" s="65"/>
      <c r="G29" s="44"/>
      <c r="H29" s="44"/>
      <c r="I29" s="44"/>
      <c r="J29" s="44">
        <v>2</v>
      </c>
      <c r="K29" s="44">
        <v>2</v>
      </c>
      <c r="L29" s="44">
        <v>6</v>
      </c>
      <c r="M29" s="46" t="s">
        <v>53</v>
      </c>
      <c r="N29" s="44" t="s">
        <v>26</v>
      </c>
      <c r="O29" s="45" t="s">
        <v>59</v>
      </c>
      <c r="P29" s="46"/>
      <c r="Q29" s="46"/>
      <c r="R29" s="136"/>
    </row>
    <row r="30" spans="1:18" ht="12.75" customHeight="1">
      <c r="A30" s="55"/>
      <c r="B30" s="50" t="s">
        <v>129</v>
      </c>
      <c r="C30" s="66"/>
      <c r="D30" s="137">
        <v>6</v>
      </c>
      <c r="E30" s="137"/>
      <c r="F30" s="137">
        <v>6</v>
      </c>
      <c r="G30" s="137"/>
      <c r="H30" s="137">
        <v>6</v>
      </c>
      <c r="I30" s="137"/>
      <c r="J30" s="137">
        <v>6</v>
      </c>
      <c r="K30" s="137"/>
      <c r="L30" s="49">
        <f>SUM(D30:K30)</f>
        <v>24</v>
      </c>
      <c r="M30" s="45"/>
      <c r="N30" s="44"/>
      <c r="O30" s="45"/>
      <c r="P30" s="46"/>
      <c r="Q30" s="46"/>
      <c r="R30" s="47"/>
    </row>
    <row r="31" spans="1:18" ht="12.75" customHeight="1">
      <c r="A31" s="55"/>
      <c r="B31" s="66" t="s">
        <v>38</v>
      </c>
      <c r="C31" s="66"/>
      <c r="D31" s="44"/>
      <c r="E31" s="44"/>
      <c r="F31" s="65"/>
      <c r="G31" s="44"/>
      <c r="H31" s="44"/>
      <c r="I31" s="44"/>
      <c r="J31" s="44"/>
      <c r="K31" s="44"/>
      <c r="L31" s="44"/>
      <c r="M31" s="45"/>
      <c r="N31" s="44"/>
      <c r="O31" s="45"/>
      <c r="P31" s="46"/>
      <c r="Q31" s="46"/>
      <c r="R31" s="47"/>
    </row>
    <row r="32" spans="1:18" ht="12.75" customHeight="1">
      <c r="A32" s="77" t="s">
        <v>87</v>
      </c>
      <c r="B32" s="52" t="s">
        <v>149</v>
      </c>
      <c r="C32" s="44" t="s">
        <v>7</v>
      </c>
      <c r="D32" s="44">
        <v>2</v>
      </c>
      <c r="E32" s="44">
        <v>2</v>
      </c>
      <c r="F32" s="44"/>
      <c r="G32" s="44"/>
      <c r="H32" s="65" t="s">
        <v>47</v>
      </c>
      <c r="I32" s="44"/>
      <c r="J32" s="44"/>
      <c r="K32" s="44"/>
      <c r="L32" s="44">
        <v>6</v>
      </c>
      <c r="M32" s="46" t="s">
        <v>48</v>
      </c>
      <c r="N32" s="44" t="s">
        <v>26</v>
      </c>
      <c r="O32" s="45" t="s">
        <v>59</v>
      </c>
      <c r="P32" s="46"/>
      <c r="Q32" s="46"/>
      <c r="R32" s="138" t="s">
        <v>64</v>
      </c>
    </row>
    <row r="33" spans="1:18" s="101" customFormat="1" ht="12.75" customHeight="1">
      <c r="A33" s="77" t="s">
        <v>166</v>
      </c>
      <c r="B33" s="73" t="s">
        <v>151</v>
      </c>
      <c r="C33" s="44" t="s">
        <v>4</v>
      </c>
      <c r="D33" s="44"/>
      <c r="E33" s="44"/>
      <c r="F33" s="44">
        <v>2</v>
      </c>
      <c r="G33" s="44">
        <v>2</v>
      </c>
      <c r="H33" s="65"/>
      <c r="I33" s="44"/>
      <c r="J33" s="44"/>
      <c r="K33" s="44"/>
      <c r="L33" s="44">
        <v>6</v>
      </c>
      <c r="M33" s="46" t="s">
        <v>48</v>
      </c>
      <c r="N33" s="44" t="s">
        <v>26</v>
      </c>
      <c r="O33" s="45" t="s">
        <v>59</v>
      </c>
      <c r="P33" s="46"/>
      <c r="Q33" s="46"/>
      <c r="R33" s="138"/>
    </row>
    <row r="34" spans="1:18" ht="12.75" customHeight="1">
      <c r="A34" s="77" t="s">
        <v>88</v>
      </c>
      <c r="B34" s="74" t="s">
        <v>89</v>
      </c>
      <c r="C34" s="44" t="s">
        <v>7</v>
      </c>
      <c r="D34" s="44">
        <v>2</v>
      </c>
      <c r="E34" s="44">
        <v>2</v>
      </c>
      <c r="F34" s="44"/>
      <c r="G34" s="44"/>
      <c r="H34" s="65"/>
      <c r="I34" s="44"/>
      <c r="J34" s="44"/>
      <c r="K34" s="44"/>
      <c r="L34" s="44">
        <v>6</v>
      </c>
      <c r="M34" s="46" t="s">
        <v>51</v>
      </c>
      <c r="N34" s="44" t="s">
        <v>26</v>
      </c>
      <c r="O34" s="45" t="s">
        <v>59</v>
      </c>
      <c r="P34" s="46"/>
      <c r="Q34" s="46"/>
      <c r="R34" s="135" t="s">
        <v>64</v>
      </c>
    </row>
    <row r="35" spans="1:18" ht="12.75" customHeight="1">
      <c r="A35" s="77" t="s">
        <v>90</v>
      </c>
      <c r="B35" s="52" t="s">
        <v>122</v>
      </c>
      <c r="C35" s="44" t="s">
        <v>7</v>
      </c>
      <c r="D35" s="44">
        <v>2</v>
      </c>
      <c r="E35" s="44">
        <v>2</v>
      </c>
      <c r="F35" s="44"/>
      <c r="G35" s="44"/>
      <c r="H35" s="65" t="s">
        <v>47</v>
      </c>
      <c r="I35" s="44"/>
      <c r="J35" s="44"/>
      <c r="K35" s="44"/>
      <c r="L35" s="44">
        <v>6</v>
      </c>
      <c r="M35" s="46" t="s">
        <v>51</v>
      </c>
      <c r="N35" s="44" t="s">
        <v>26</v>
      </c>
      <c r="O35" s="45" t="s">
        <v>59</v>
      </c>
      <c r="P35" s="46"/>
      <c r="Q35" s="46"/>
      <c r="R35" s="136"/>
    </row>
    <row r="36" spans="1:18" ht="12.75" customHeight="1">
      <c r="A36" s="77" t="s">
        <v>91</v>
      </c>
      <c r="B36" s="52" t="s">
        <v>123</v>
      </c>
      <c r="C36" s="44" t="s">
        <v>7</v>
      </c>
      <c r="D36" s="44"/>
      <c r="E36" s="65"/>
      <c r="F36" s="65" t="s">
        <v>32</v>
      </c>
      <c r="G36" s="44">
        <v>2</v>
      </c>
      <c r="H36" s="65"/>
      <c r="I36" s="44"/>
      <c r="J36" s="44" t="s">
        <v>47</v>
      </c>
      <c r="K36" s="44"/>
      <c r="L36" s="44">
        <v>6</v>
      </c>
      <c r="M36" s="45" t="s">
        <v>49</v>
      </c>
      <c r="N36" s="44" t="s">
        <v>26</v>
      </c>
      <c r="O36" s="45" t="s">
        <v>59</v>
      </c>
      <c r="P36" s="64"/>
      <c r="Q36" s="46"/>
      <c r="R36" s="135" t="s">
        <v>64</v>
      </c>
    </row>
    <row r="37" spans="1:18" ht="12.75" customHeight="1">
      <c r="A37" s="77" t="s">
        <v>92</v>
      </c>
      <c r="B37" s="73" t="s">
        <v>93</v>
      </c>
      <c r="C37" s="44" t="s">
        <v>4</v>
      </c>
      <c r="D37" s="44"/>
      <c r="E37" s="65"/>
      <c r="F37" s="65" t="s">
        <v>32</v>
      </c>
      <c r="G37" s="44">
        <v>2</v>
      </c>
      <c r="H37" s="65"/>
      <c r="I37" s="44"/>
      <c r="J37" s="44"/>
      <c r="K37" s="44"/>
      <c r="L37" s="44">
        <v>6</v>
      </c>
      <c r="M37" s="45" t="s">
        <v>49</v>
      </c>
      <c r="N37" s="44" t="s">
        <v>26</v>
      </c>
      <c r="O37" s="45" t="s">
        <v>59</v>
      </c>
      <c r="P37" s="64"/>
      <c r="Q37" s="46"/>
      <c r="R37" s="136"/>
    </row>
    <row r="38" spans="1:18" ht="12.75" customHeight="1">
      <c r="A38" s="55"/>
      <c r="B38" s="66" t="s">
        <v>39</v>
      </c>
      <c r="C38" s="44"/>
      <c r="D38" s="44"/>
      <c r="E38" s="44"/>
      <c r="F38" s="67"/>
      <c r="G38" s="49"/>
      <c r="H38" s="44"/>
      <c r="I38" s="44"/>
      <c r="J38" s="44"/>
      <c r="K38" s="60"/>
      <c r="L38" s="44"/>
      <c r="M38" s="45"/>
      <c r="N38" s="44"/>
      <c r="O38" s="45"/>
      <c r="P38" s="46"/>
      <c r="Q38" s="46"/>
      <c r="R38" s="47"/>
    </row>
    <row r="39" spans="1:18" ht="12.75" customHeight="1">
      <c r="A39" s="77" t="s">
        <v>94</v>
      </c>
      <c r="B39" s="75" t="s">
        <v>124</v>
      </c>
      <c r="C39" s="44" t="s">
        <v>4</v>
      </c>
      <c r="D39" s="44">
        <v>2</v>
      </c>
      <c r="E39" s="44">
        <v>2</v>
      </c>
      <c r="F39" s="44"/>
      <c r="G39" s="44"/>
      <c r="H39" s="65" t="s">
        <v>47</v>
      </c>
      <c r="I39" s="44"/>
      <c r="J39" s="44"/>
      <c r="K39" s="60"/>
      <c r="L39" s="44">
        <v>6</v>
      </c>
      <c r="M39" s="45" t="s">
        <v>54</v>
      </c>
      <c r="N39" s="44" t="s">
        <v>26</v>
      </c>
      <c r="O39" s="45" t="s">
        <v>59</v>
      </c>
      <c r="P39" s="46"/>
      <c r="Q39" s="46"/>
      <c r="R39" s="135" t="s">
        <v>64</v>
      </c>
    </row>
    <row r="40" spans="1:18" ht="12.75" customHeight="1">
      <c r="A40" s="77" t="s">
        <v>95</v>
      </c>
      <c r="B40" s="76" t="s">
        <v>96</v>
      </c>
      <c r="C40" s="44" t="s">
        <v>4</v>
      </c>
      <c r="D40" s="44">
        <v>2</v>
      </c>
      <c r="E40" s="44">
        <v>2</v>
      </c>
      <c r="F40" s="44"/>
      <c r="G40" s="44"/>
      <c r="H40" s="65" t="s">
        <v>47</v>
      </c>
      <c r="I40" s="44"/>
      <c r="J40" s="44"/>
      <c r="K40" s="60"/>
      <c r="L40" s="44">
        <v>6</v>
      </c>
      <c r="M40" s="45" t="s">
        <v>54</v>
      </c>
      <c r="N40" s="44" t="s">
        <v>26</v>
      </c>
      <c r="O40" s="45" t="s">
        <v>59</v>
      </c>
      <c r="P40" s="46"/>
      <c r="Q40" s="46"/>
      <c r="R40" s="136"/>
    </row>
    <row r="41" spans="1:18" ht="12.75">
      <c r="A41" s="77" t="s">
        <v>97</v>
      </c>
      <c r="B41" s="76" t="s">
        <v>40</v>
      </c>
      <c r="C41" s="104" t="s">
        <v>7</v>
      </c>
      <c r="D41" s="105" t="s">
        <v>32</v>
      </c>
      <c r="E41" s="104">
        <v>2</v>
      </c>
      <c r="F41" s="83"/>
      <c r="G41" s="102"/>
      <c r="H41" s="105" t="s">
        <v>47</v>
      </c>
      <c r="I41" s="83"/>
      <c r="J41" s="83"/>
      <c r="K41" s="83"/>
      <c r="L41" s="104">
        <v>6</v>
      </c>
      <c r="M41" s="106" t="s">
        <v>55</v>
      </c>
      <c r="N41" s="83" t="s">
        <v>26</v>
      </c>
      <c r="O41" s="106" t="s">
        <v>60</v>
      </c>
      <c r="P41" s="85"/>
      <c r="Q41" s="85"/>
      <c r="R41" s="107"/>
    </row>
    <row r="42" spans="1:18" ht="12.75" customHeight="1">
      <c r="A42" s="77" t="s">
        <v>98</v>
      </c>
      <c r="B42" s="75" t="s">
        <v>41</v>
      </c>
      <c r="C42" s="68" t="s">
        <v>7</v>
      </c>
      <c r="D42" s="68"/>
      <c r="E42" s="68"/>
      <c r="F42" s="68">
        <v>2</v>
      </c>
      <c r="G42" s="44">
        <v>2</v>
      </c>
      <c r="H42" s="44"/>
      <c r="I42" s="44"/>
      <c r="J42" s="69" t="s">
        <v>47</v>
      </c>
      <c r="K42" s="44"/>
      <c r="L42" s="68">
        <v>6</v>
      </c>
      <c r="M42" s="71" t="s">
        <v>56</v>
      </c>
      <c r="N42" s="44" t="s">
        <v>26</v>
      </c>
      <c r="O42" s="71" t="s">
        <v>61</v>
      </c>
      <c r="P42" s="46"/>
      <c r="Q42" s="46"/>
      <c r="R42" s="47"/>
    </row>
    <row r="43" spans="1:18" ht="12.75" customHeight="1">
      <c r="A43" s="77" t="s">
        <v>99</v>
      </c>
      <c r="B43" s="75" t="s">
        <v>42</v>
      </c>
      <c r="C43" s="68" t="s">
        <v>7</v>
      </c>
      <c r="D43" s="68"/>
      <c r="E43" s="68"/>
      <c r="F43" s="69" t="s">
        <v>32</v>
      </c>
      <c r="G43" s="44">
        <v>2</v>
      </c>
      <c r="H43" s="44"/>
      <c r="I43" s="44"/>
      <c r="J43" s="69" t="s">
        <v>47</v>
      </c>
      <c r="K43" s="44"/>
      <c r="L43" s="68">
        <v>6</v>
      </c>
      <c r="M43" s="71" t="s">
        <v>50</v>
      </c>
      <c r="N43" s="44" t="s">
        <v>26</v>
      </c>
      <c r="O43" s="71" t="s">
        <v>60</v>
      </c>
      <c r="P43" s="46"/>
      <c r="Q43" s="46"/>
      <c r="R43" s="47"/>
    </row>
    <row r="44" spans="1:18" ht="12.75" customHeight="1">
      <c r="A44" s="77" t="s">
        <v>100</v>
      </c>
      <c r="B44" s="52" t="s">
        <v>43</v>
      </c>
      <c r="C44" s="68" t="s">
        <v>4</v>
      </c>
      <c r="D44" s="68"/>
      <c r="E44" s="68"/>
      <c r="F44" s="69" t="s">
        <v>32</v>
      </c>
      <c r="G44" s="44">
        <v>2</v>
      </c>
      <c r="H44" s="44"/>
      <c r="I44" s="44"/>
      <c r="J44" s="82"/>
      <c r="K44" s="44"/>
      <c r="L44" s="68">
        <v>6</v>
      </c>
      <c r="M44" s="45" t="s">
        <v>57</v>
      </c>
      <c r="N44" s="44" t="s">
        <v>29</v>
      </c>
      <c r="O44" s="45" t="s">
        <v>59</v>
      </c>
      <c r="P44" s="46"/>
      <c r="Q44" s="46"/>
      <c r="R44" s="47"/>
    </row>
    <row r="45" spans="1:18" ht="12.75">
      <c r="A45" s="55"/>
      <c r="B45" s="81" t="s">
        <v>143</v>
      </c>
      <c r="C45" s="68"/>
      <c r="D45" s="68"/>
      <c r="E45" s="68"/>
      <c r="F45" s="72"/>
      <c r="G45" s="70"/>
      <c r="H45" s="44"/>
      <c r="I45" s="44"/>
      <c r="J45" s="44"/>
      <c r="K45" s="44"/>
      <c r="L45" s="68"/>
      <c r="M45" s="71"/>
      <c r="N45" s="44"/>
      <c r="O45" s="71"/>
      <c r="P45" s="46"/>
      <c r="Q45" s="46"/>
      <c r="R45" s="47"/>
    </row>
    <row r="46" spans="1:18" ht="12.75" customHeight="1">
      <c r="A46" s="77" t="s">
        <v>101</v>
      </c>
      <c r="B46" s="52" t="s">
        <v>125</v>
      </c>
      <c r="C46" s="68" t="s">
        <v>4</v>
      </c>
      <c r="D46" s="68">
        <v>2</v>
      </c>
      <c r="E46" s="68">
        <v>2</v>
      </c>
      <c r="F46" s="44"/>
      <c r="G46" s="68"/>
      <c r="H46" s="69" t="s">
        <v>47</v>
      </c>
      <c r="I46" s="44"/>
      <c r="J46" s="44"/>
      <c r="K46" s="44"/>
      <c r="L46" s="68">
        <v>6</v>
      </c>
      <c r="M46" s="71" t="s">
        <v>102</v>
      </c>
      <c r="N46" s="44" t="s">
        <v>26</v>
      </c>
      <c r="O46" s="71" t="s">
        <v>62</v>
      </c>
      <c r="P46" s="46"/>
      <c r="Q46" s="46"/>
      <c r="R46" s="135" t="s">
        <v>64</v>
      </c>
    </row>
    <row r="47" spans="1:18" ht="12.75" customHeight="1">
      <c r="A47" s="77" t="s">
        <v>103</v>
      </c>
      <c r="B47" s="76" t="s">
        <v>104</v>
      </c>
      <c r="C47" s="68" t="s">
        <v>4</v>
      </c>
      <c r="D47" s="68">
        <v>2</v>
      </c>
      <c r="E47" s="68">
        <v>2</v>
      </c>
      <c r="F47" s="44"/>
      <c r="G47" s="68"/>
      <c r="H47" s="69" t="s">
        <v>47</v>
      </c>
      <c r="I47" s="44"/>
      <c r="J47" s="44"/>
      <c r="K47" s="44"/>
      <c r="L47" s="68">
        <v>6</v>
      </c>
      <c r="M47" s="71" t="s">
        <v>105</v>
      </c>
      <c r="N47" s="44" t="s">
        <v>26</v>
      </c>
      <c r="O47" s="71" t="s">
        <v>62</v>
      </c>
      <c r="P47" s="46"/>
      <c r="Q47" s="46"/>
      <c r="R47" s="136"/>
    </row>
    <row r="48" spans="1:18" ht="12.75" customHeight="1">
      <c r="A48" s="77" t="s">
        <v>159</v>
      </c>
      <c r="B48" s="73" t="s">
        <v>141</v>
      </c>
      <c r="C48" s="68" t="s">
        <v>4</v>
      </c>
      <c r="D48" s="68">
        <v>2</v>
      </c>
      <c r="E48" s="68">
        <v>2</v>
      </c>
      <c r="F48" s="68"/>
      <c r="G48" s="44"/>
      <c r="H48" s="44" t="s">
        <v>47</v>
      </c>
      <c r="I48" s="44"/>
      <c r="J48" s="69"/>
      <c r="K48" s="44"/>
      <c r="L48" s="68">
        <v>6</v>
      </c>
      <c r="M48" s="71" t="s">
        <v>142</v>
      </c>
      <c r="N48" s="44" t="s">
        <v>26</v>
      </c>
      <c r="O48" s="45" t="s">
        <v>59</v>
      </c>
      <c r="P48" s="46"/>
      <c r="Q48" s="46"/>
      <c r="R48" s="135" t="s">
        <v>64</v>
      </c>
    </row>
    <row r="49" spans="1:18" ht="12.75" customHeight="1">
      <c r="A49" s="77" t="s">
        <v>160</v>
      </c>
      <c r="B49" s="73" t="s">
        <v>152</v>
      </c>
      <c r="C49" s="68" t="s">
        <v>4</v>
      </c>
      <c r="D49" s="68">
        <v>2</v>
      </c>
      <c r="E49" s="68">
        <v>2</v>
      </c>
      <c r="F49" s="68"/>
      <c r="G49" s="44"/>
      <c r="H49" s="44" t="s">
        <v>47</v>
      </c>
      <c r="I49" s="44"/>
      <c r="J49" s="69"/>
      <c r="K49" s="44"/>
      <c r="L49" s="68">
        <v>6</v>
      </c>
      <c r="M49" s="71" t="s">
        <v>142</v>
      </c>
      <c r="N49" s="44" t="s">
        <v>26</v>
      </c>
      <c r="O49" s="45" t="s">
        <v>59</v>
      </c>
      <c r="P49" s="46"/>
      <c r="Q49" s="46"/>
      <c r="R49" s="136"/>
    </row>
    <row r="50" spans="1:18" ht="12.75" customHeight="1">
      <c r="A50" s="77" t="s">
        <v>106</v>
      </c>
      <c r="B50" s="75" t="s">
        <v>126</v>
      </c>
      <c r="C50" s="68" t="s">
        <v>4</v>
      </c>
      <c r="D50" s="68"/>
      <c r="E50" s="68"/>
      <c r="F50" s="68">
        <v>2</v>
      </c>
      <c r="G50" s="44">
        <v>2</v>
      </c>
      <c r="H50" s="44"/>
      <c r="I50" s="44"/>
      <c r="J50" s="69" t="s">
        <v>47</v>
      </c>
      <c r="K50" s="44"/>
      <c r="L50" s="68">
        <v>6</v>
      </c>
      <c r="M50" s="71" t="s">
        <v>58</v>
      </c>
      <c r="N50" s="44" t="s">
        <v>26</v>
      </c>
      <c r="O50" s="71" t="s">
        <v>62</v>
      </c>
      <c r="P50" s="46"/>
      <c r="Q50" s="46"/>
      <c r="R50" s="135" t="s">
        <v>64</v>
      </c>
    </row>
    <row r="51" spans="1:18" ht="12.75" customHeight="1">
      <c r="A51" s="77" t="s">
        <v>107</v>
      </c>
      <c r="B51" s="76" t="s">
        <v>108</v>
      </c>
      <c r="C51" s="68" t="s">
        <v>4</v>
      </c>
      <c r="D51" s="68"/>
      <c r="E51" s="68"/>
      <c r="F51" s="68">
        <v>2</v>
      </c>
      <c r="G51" s="44">
        <v>2</v>
      </c>
      <c r="H51" s="44"/>
      <c r="I51" s="44"/>
      <c r="J51" s="69" t="s">
        <v>47</v>
      </c>
      <c r="K51" s="44"/>
      <c r="L51" s="68">
        <v>6</v>
      </c>
      <c r="M51" s="71" t="s">
        <v>58</v>
      </c>
      <c r="N51" s="44" t="s">
        <v>26</v>
      </c>
      <c r="O51" s="71" t="s">
        <v>62</v>
      </c>
      <c r="P51" s="46"/>
      <c r="Q51" s="46"/>
      <c r="R51" s="136"/>
    </row>
    <row r="52" spans="1:18" ht="24.75" customHeight="1">
      <c r="A52" s="77"/>
      <c r="B52" s="152" t="s">
        <v>44</v>
      </c>
      <c r="C52" s="68"/>
      <c r="D52" s="68"/>
      <c r="E52" s="68"/>
      <c r="F52" s="72"/>
      <c r="G52" s="69"/>
      <c r="H52" s="44"/>
      <c r="I52" s="44"/>
      <c r="J52" s="44"/>
      <c r="K52" s="44"/>
      <c r="L52" s="68"/>
      <c r="M52" s="71"/>
      <c r="N52" s="44"/>
      <c r="O52" s="71"/>
      <c r="P52" s="46"/>
      <c r="Q52" s="46"/>
      <c r="R52" s="151" t="s">
        <v>174</v>
      </c>
    </row>
    <row r="53" spans="1:18" ht="12.75" customHeight="1">
      <c r="A53" s="77" t="s">
        <v>155</v>
      </c>
      <c r="B53" s="75" t="s">
        <v>156</v>
      </c>
      <c r="C53" s="68" t="s">
        <v>4</v>
      </c>
      <c r="D53" s="68"/>
      <c r="E53" s="68"/>
      <c r="F53" s="68">
        <v>2</v>
      </c>
      <c r="G53" s="44">
        <v>2</v>
      </c>
      <c r="H53" s="44"/>
      <c r="I53" s="44"/>
      <c r="J53" s="69" t="s">
        <v>47</v>
      </c>
      <c r="K53" s="44"/>
      <c r="L53" s="68">
        <v>3</v>
      </c>
      <c r="M53" s="71" t="s">
        <v>158</v>
      </c>
      <c r="N53" s="45" t="s">
        <v>26</v>
      </c>
      <c r="O53" s="71" t="s">
        <v>157</v>
      </c>
      <c r="P53" s="46"/>
      <c r="Q53" s="46"/>
      <c r="R53" s="139" t="s">
        <v>171</v>
      </c>
    </row>
    <row r="54" spans="1:18" ht="12.75" customHeight="1">
      <c r="A54" s="77" t="s">
        <v>172</v>
      </c>
      <c r="B54" s="75" t="s">
        <v>169</v>
      </c>
      <c r="C54" s="68" t="s">
        <v>4</v>
      </c>
      <c r="D54" s="68"/>
      <c r="E54" s="68"/>
      <c r="F54" s="68">
        <v>2</v>
      </c>
      <c r="G54" s="44">
        <v>2</v>
      </c>
      <c r="H54" s="44"/>
      <c r="I54" s="44"/>
      <c r="J54" s="69" t="s">
        <v>170</v>
      </c>
      <c r="K54" s="44"/>
      <c r="L54" s="68">
        <v>6</v>
      </c>
      <c r="M54" s="71" t="s">
        <v>53</v>
      </c>
      <c r="N54" s="45" t="s">
        <v>26</v>
      </c>
      <c r="O54" s="45" t="s">
        <v>59</v>
      </c>
      <c r="P54" s="46"/>
      <c r="Q54" s="46"/>
      <c r="R54" s="140"/>
    </row>
    <row r="55" spans="1:18" ht="12.75" customHeight="1">
      <c r="A55" s="77" t="s">
        <v>109</v>
      </c>
      <c r="B55" s="75" t="s">
        <v>45</v>
      </c>
      <c r="C55" s="68" t="s">
        <v>7</v>
      </c>
      <c r="D55" s="68"/>
      <c r="E55" s="68"/>
      <c r="F55" s="68"/>
      <c r="G55" s="69"/>
      <c r="H55" s="44">
        <v>2</v>
      </c>
      <c r="I55" s="44">
        <v>2</v>
      </c>
      <c r="J55" s="44"/>
      <c r="K55" s="44"/>
      <c r="L55" s="68">
        <v>6</v>
      </c>
      <c r="M55" s="71" t="s">
        <v>51</v>
      </c>
      <c r="N55" s="44" t="s">
        <v>26</v>
      </c>
      <c r="O55" s="71" t="s">
        <v>59</v>
      </c>
      <c r="P55" s="46"/>
      <c r="Q55" s="46"/>
      <c r="R55" s="47"/>
    </row>
    <row r="56" spans="1:18" ht="12.75" customHeight="1">
      <c r="A56" s="77" t="s">
        <v>110</v>
      </c>
      <c r="B56" s="52" t="s">
        <v>46</v>
      </c>
      <c r="C56" s="68" t="s">
        <v>7</v>
      </c>
      <c r="D56" s="68"/>
      <c r="E56" s="68"/>
      <c r="F56" s="68"/>
      <c r="G56" s="69"/>
      <c r="H56" s="108"/>
      <c r="I56" s="108"/>
      <c r="J56" s="44">
        <v>2</v>
      </c>
      <c r="K56" s="44">
        <v>2</v>
      </c>
      <c r="L56" s="68">
        <v>6</v>
      </c>
      <c r="M56" s="71" t="s">
        <v>51</v>
      </c>
      <c r="N56" s="44" t="s">
        <v>26</v>
      </c>
      <c r="O56" s="71" t="s">
        <v>59</v>
      </c>
      <c r="P56" s="46"/>
      <c r="Q56" s="46"/>
      <c r="R56" s="47"/>
    </row>
    <row r="57" spans="1:18" ht="12.75" customHeight="1">
      <c r="A57" s="55"/>
      <c r="B57" s="54" t="s">
        <v>30</v>
      </c>
      <c r="C57" s="45"/>
      <c r="D57" s="137">
        <v>0</v>
      </c>
      <c r="E57" s="137"/>
      <c r="F57" s="137">
        <v>0</v>
      </c>
      <c r="G57" s="137"/>
      <c r="H57" s="137">
        <v>9</v>
      </c>
      <c r="I57" s="137"/>
      <c r="J57" s="137">
        <v>15</v>
      </c>
      <c r="K57" s="137"/>
      <c r="L57" s="49">
        <f>SUM(D57:K57)</f>
        <v>24</v>
      </c>
      <c r="M57" s="45"/>
      <c r="N57" s="44"/>
      <c r="O57" s="46"/>
      <c r="P57" s="46"/>
      <c r="Q57" s="46"/>
      <c r="R57" s="47"/>
    </row>
    <row r="58" spans="1:18" ht="12.75" customHeight="1">
      <c r="A58" s="77" t="s">
        <v>111</v>
      </c>
      <c r="B58" s="45" t="s">
        <v>9</v>
      </c>
      <c r="C58" s="44" t="s">
        <v>7</v>
      </c>
      <c r="D58" s="44"/>
      <c r="E58" s="44"/>
      <c r="F58" s="44"/>
      <c r="G58" s="44"/>
      <c r="H58" s="44">
        <v>0</v>
      </c>
      <c r="I58" s="44">
        <v>4</v>
      </c>
      <c r="J58" s="44"/>
      <c r="K58" s="60"/>
      <c r="L58" s="44">
        <v>9</v>
      </c>
      <c r="M58" s="45"/>
      <c r="N58" s="44"/>
      <c r="O58" s="45" t="s">
        <v>59</v>
      </c>
      <c r="P58" s="46"/>
      <c r="Q58" s="46"/>
      <c r="R58" s="47"/>
    </row>
    <row r="59" spans="1:18" ht="12.75" customHeight="1">
      <c r="A59" s="77" t="s">
        <v>112</v>
      </c>
      <c r="B59" s="45" t="s">
        <v>10</v>
      </c>
      <c r="C59" s="44" t="s">
        <v>7</v>
      </c>
      <c r="D59" s="44"/>
      <c r="E59" s="44"/>
      <c r="F59" s="44"/>
      <c r="G59" s="44"/>
      <c r="H59" s="44"/>
      <c r="I59" s="44"/>
      <c r="J59" s="44">
        <v>0</v>
      </c>
      <c r="K59" s="60">
        <v>4</v>
      </c>
      <c r="L59" s="44">
        <v>15</v>
      </c>
      <c r="M59" s="45"/>
      <c r="N59" s="44"/>
      <c r="O59" s="45" t="s">
        <v>59</v>
      </c>
      <c r="P59" s="46"/>
      <c r="Q59" s="46" t="s">
        <v>9</v>
      </c>
      <c r="R59" s="47"/>
    </row>
    <row r="60" spans="1:18" ht="12.75" customHeight="1">
      <c r="A60" s="55"/>
      <c r="B60" s="50" t="s">
        <v>113</v>
      </c>
      <c r="C60" s="44"/>
      <c r="D60" s="137">
        <v>12</v>
      </c>
      <c r="E60" s="137"/>
      <c r="F60" s="141">
        <v>0</v>
      </c>
      <c r="G60" s="142"/>
      <c r="H60" s="137">
        <v>0</v>
      </c>
      <c r="I60" s="137"/>
      <c r="J60" s="137">
        <v>0</v>
      </c>
      <c r="K60" s="137"/>
      <c r="L60" s="49">
        <f>SUM(D60:K60)</f>
        <v>12</v>
      </c>
      <c r="M60" s="45"/>
      <c r="N60" s="44"/>
      <c r="O60" s="45"/>
      <c r="P60" s="46"/>
      <c r="Q60" s="46"/>
      <c r="R60" s="47"/>
    </row>
    <row r="61" spans="1:18" ht="12.75" customHeight="1" thickBot="1">
      <c r="A61" s="56"/>
      <c r="B61" s="51" t="s">
        <v>31</v>
      </c>
      <c r="C61" s="78"/>
      <c r="D61" s="143">
        <f>D10+D30+D57+D60</f>
        <v>30</v>
      </c>
      <c r="E61" s="144"/>
      <c r="F61" s="143">
        <f>F10+F30+F57+F60</f>
        <v>30</v>
      </c>
      <c r="G61" s="144"/>
      <c r="H61" s="143">
        <f>H10+H30+H57+H60</f>
        <v>27</v>
      </c>
      <c r="I61" s="144"/>
      <c r="J61" s="143">
        <f>J10+J30+J57+J60</f>
        <v>33</v>
      </c>
      <c r="K61" s="144"/>
      <c r="L61" s="79">
        <f>SUM(D61:K61)</f>
        <v>120</v>
      </c>
      <c r="M61" s="57"/>
      <c r="N61" s="78"/>
      <c r="O61" s="57"/>
      <c r="P61" s="58"/>
      <c r="Q61" s="58"/>
      <c r="R61" s="59"/>
    </row>
    <row r="63" ht="13.5">
      <c r="B63" s="42" t="s">
        <v>8</v>
      </c>
    </row>
    <row r="64" ht="13.5">
      <c r="B64" s="43" t="s">
        <v>144</v>
      </c>
    </row>
    <row r="65" spans="2:6" ht="12.75">
      <c r="B65" s="4" t="s">
        <v>25</v>
      </c>
      <c r="C65" s="5" t="s">
        <v>26</v>
      </c>
      <c r="D65" s="5" t="s">
        <v>27</v>
      </c>
      <c r="E65" s="2" t="s">
        <v>28</v>
      </c>
      <c r="F65" s="2" t="s">
        <v>29</v>
      </c>
    </row>
    <row r="66" spans="1:22" ht="13.5">
      <c r="A66" s="1" t="s">
        <v>12</v>
      </c>
      <c r="B66" s="29"/>
      <c r="C66" s="30"/>
      <c r="D66" s="30"/>
      <c r="E66" s="29"/>
      <c r="F66" s="29"/>
      <c r="G66" s="9"/>
      <c r="H66" s="9"/>
      <c r="O66" s="9"/>
      <c r="P66" s="9"/>
      <c r="Q66" s="10"/>
      <c r="R66" s="10"/>
      <c r="S66" s="9"/>
      <c r="T66" s="9"/>
      <c r="U66" s="9"/>
      <c r="V66" s="9"/>
    </row>
    <row r="67" spans="1:22" ht="13.5">
      <c r="A67" s="29"/>
      <c r="B67" s="29"/>
      <c r="C67" s="30"/>
      <c r="D67" s="30"/>
      <c r="E67" s="29"/>
      <c r="F67" s="29"/>
      <c r="G67" s="9"/>
      <c r="H67" s="9"/>
      <c r="O67" s="9"/>
      <c r="P67" s="9"/>
      <c r="Q67" s="10"/>
      <c r="R67" s="10"/>
      <c r="S67" s="9"/>
      <c r="T67" s="9"/>
      <c r="U67" s="9"/>
      <c r="V67" s="9"/>
    </row>
    <row r="68" spans="1:22" ht="13.5">
      <c r="A68" s="29" t="s">
        <v>17</v>
      </c>
      <c r="B68" s="29"/>
      <c r="C68" s="30"/>
      <c r="D68" s="30"/>
      <c r="E68" s="29"/>
      <c r="F68" s="29"/>
      <c r="G68" s="9"/>
      <c r="H68" s="9"/>
      <c r="O68" s="11"/>
      <c r="P68" s="11"/>
      <c r="Q68" s="11"/>
      <c r="R68" s="11"/>
      <c r="S68" s="13"/>
      <c r="T68" s="13"/>
      <c r="U68" s="13"/>
      <c r="V68" s="14"/>
    </row>
    <row r="69" spans="1:22" ht="13.5">
      <c r="A69" s="29"/>
      <c r="B69" s="29"/>
      <c r="C69" s="30"/>
      <c r="D69" s="30"/>
      <c r="E69" s="29"/>
      <c r="F69" s="29"/>
      <c r="G69" s="9"/>
      <c r="H69" s="9"/>
      <c r="O69" s="11"/>
      <c r="P69" s="11"/>
      <c r="Q69" s="11"/>
      <c r="R69" s="11"/>
      <c r="S69" s="13"/>
      <c r="T69" s="13"/>
      <c r="U69" s="13"/>
      <c r="V69" s="14"/>
    </row>
    <row r="70" spans="1:26" ht="13.5">
      <c r="A70" s="29" t="s">
        <v>127</v>
      </c>
      <c r="B70" s="29"/>
      <c r="C70" s="30"/>
      <c r="D70" s="30"/>
      <c r="E70" s="29"/>
      <c r="F70" s="29"/>
      <c r="G70" s="9"/>
      <c r="H70" s="9"/>
      <c r="M70" s="2"/>
      <c r="P70" s="2"/>
      <c r="Q70" s="5"/>
      <c r="R70" s="5"/>
      <c r="S70" s="11"/>
      <c r="T70" s="11"/>
      <c r="U70" s="11"/>
      <c r="V70" s="11"/>
      <c r="W70" s="13"/>
      <c r="X70" s="13"/>
      <c r="Y70" s="13"/>
      <c r="Z70" s="14"/>
    </row>
    <row r="71" spans="1:26" ht="13.5">
      <c r="A71" s="29"/>
      <c r="B71" s="29"/>
      <c r="C71" s="30"/>
      <c r="D71" s="30"/>
      <c r="E71" s="29"/>
      <c r="F71" s="29"/>
      <c r="G71" s="9"/>
      <c r="H71" s="9"/>
      <c r="M71" s="2"/>
      <c r="P71" s="2"/>
      <c r="Q71" s="5"/>
      <c r="R71" s="5"/>
      <c r="S71" s="11"/>
      <c r="T71" s="11"/>
      <c r="U71" s="11"/>
      <c r="V71" s="11"/>
      <c r="W71" s="13"/>
      <c r="X71" s="13"/>
      <c r="Y71" s="13"/>
      <c r="Z71" s="14"/>
    </row>
    <row r="72" spans="1:26" ht="13.5">
      <c r="A72" s="29" t="s">
        <v>128</v>
      </c>
      <c r="B72" s="29"/>
      <c r="C72" s="30"/>
      <c r="D72" s="30"/>
      <c r="E72" s="29"/>
      <c r="F72" s="29"/>
      <c r="G72" s="9"/>
      <c r="H72" s="9"/>
      <c r="M72" s="2"/>
      <c r="P72" s="2"/>
      <c r="Q72" s="5"/>
      <c r="R72" s="5"/>
      <c r="S72" s="11"/>
      <c r="T72" s="11"/>
      <c r="U72" s="11"/>
      <c r="V72" s="11"/>
      <c r="W72" s="13"/>
      <c r="X72" s="13"/>
      <c r="Y72" s="13"/>
      <c r="Z72" s="14"/>
    </row>
    <row r="73" spans="1:22" ht="13.5">
      <c r="A73" s="29"/>
      <c r="B73" s="29"/>
      <c r="C73" s="30"/>
      <c r="D73" s="30"/>
      <c r="E73" s="29"/>
      <c r="F73" s="29"/>
      <c r="G73" s="9"/>
      <c r="H73" s="9"/>
      <c r="O73" s="11"/>
      <c r="P73" s="11"/>
      <c r="Q73" s="11"/>
      <c r="R73" s="11"/>
      <c r="S73" s="13"/>
      <c r="T73" s="13"/>
      <c r="U73" s="13"/>
      <c r="V73" s="14"/>
    </row>
    <row r="74" spans="1:22" ht="13.5">
      <c r="A74" s="41" t="s">
        <v>18</v>
      </c>
      <c r="B74" s="29"/>
      <c r="C74" s="30"/>
      <c r="D74" s="30"/>
      <c r="E74" s="29"/>
      <c r="F74" s="29"/>
      <c r="G74" s="9"/>
      <c r="H74" s="9"/>
      <c r="O74" s="11"/>
      <c r="P74" s="11"/>
      <c r="Q74" s="11"/>
      <c r="R74" s="11"/>
      <c r="S74" s="13"/>
      <c r="T74" s="13"/>
      <c r="U74" s="13"/>
      <c r="V74" s="14"/>
    </row>
    <row r="75" spans="1:22" ht="13.5">
      <c r="A75" s="32" t="s">
        <v>131</v>
      </c>
      <c r="B75" s="29"/>
      <c r="C75" s="30"/>
      <c r="D75" s="30"/>
      <c r="E75" s="29"/>
      <c r="F75" s="29"/>
      <c r="G75" s="9"/>
      <c r="H75" s="9"/>
      <c r="O75" s="11"/>
      <c r="P75" s="11"/>
      <c r="Q75" s="11"/>
      <c r="R75" s="11"/>
      <c r="S75" s="13"/>
      <c r="T75" s="13"/>
      <c r="U75" s="13"/>
      <c r="V75" s="14"/>
    </row>
    <row r="76" spans="1:22" ht="13.5">
      <c r="A76" s="31" t="s">
        <v>19</v>
      </c>
      <c r="B76" s="29"/>
      <c r="C76" s="30"/>
      <c r="D76" s="30"/>
      <c r="E76" s="29"/>
      <c r="F76" s="29"/>
      <c r="G76" s="9"/>
      <c r="H76" s="9"/>
      <c r="O76" s="11"/>
      <c r="P76" s="11"/>
      <c r="Q76" s="11"/>
      <c r="R76" s="11"/>
      <c r="S76" s="13"/>
      <c r="T76" s="13"/>
      <c r="U76" s="13"/>
      <c r="V76" s="14"/>
    </row>
    <row r="77" spans="1:22" ht="13.5">
      <c r="A77" s="40"/>
      <c r="B77" s="29"/>
      <c r="C77" s="30"/>
      <c r="D77" s="30"/>
      <c r="E77" s="29"/>
      <c r="F77" s="29"/>
      <c r="G77" s="9"/>
      <c r="H77" s="9"/>
      <c r="O77" s="145"/>
      <c r="P77" s="145"/>
      <c r="Q77" s="145"/>
      <c r="R77" s="145"/>
      <c r="S77" s="145"/>
      <c r="T77" s="145"/>
      <c r="U77" s="145"/>
      <c r="V77" s="145"/>
    </row>
    <row r="78" spans="1:22" ht="27" customHeight="1">
      <c r="A78" s="31" t="s">
        <v>132</v>
      </c>
      <c r="B78" s="31"/>
      <c r="C78" s="31"/>
      <c r="D78" s="31"/>
      <c r="E78" s="31"/>
      <c r="F78" s="31"/>
      <c r="G78" s="31"/>
      <c r="H78" s="31"/>
      <c r="O78" s="15"/>
      <c r="P78" s="11"/>
      <c r="Q78" s="12"/>
      <c r="R78" s="12"/>
      <c r="S78" s="13"/>
      <c r="T78" s="13"/>
      <c r="U78" s="13"/>
      <c r="V78" s="14"/>
    </row>
    <row r="79" spans="1:22" ht="13.5" customHeight="1">
      <c r="A79" s="31"/>
      <c r="B79" s="31"/>
      <c r="C79" s="31"/>
      <c r="D79" s="31"/>
      <c r="E79" s="31"/>
      <c r="F79" s="31"/>
      <c r="G79" s="31"/>
      <c r="H79" s="31"/>
      <c r="I79" s="29"/>
      <c r="J79" s="29"/>
      <c r="K79" s="29"/>
      <c r="L79" s="29"/>
      <c r="M79" s="29"/>
      <c r="O79" s="19"/>
      <c r="P79" s="19"/>
      <c r="Q79" s="20"/>
      <c r="R79" s="20"/>
      <c r="S79" s="13"/>
      <c r="T79" s="17"/>
      <c r="U79" s="17"/>
      <c r="V79" s="18"/>
    </row>
    <row r="80" spans="1:22" ht="29.25" customHeight="1">
      <c r="A80" s="146" t="s">
        <v>133</v>
      </c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O80" s="19"/>
      <c r="P80" s="19"/>
      <c r="Q80" s="20"/>
      <c r="R80" s="20"/>
      <c r="S80" s="13"/>
      <c r="T80" s="17"/>
      <c r="U80" s="17"/>
      <c r="V80" s="18"/>
    </row>
    <row r="81" spans="1:22" ht="13.5">
      <c r="A81" s="63"/>
      <c r="B81" s="31"/>
      <c r="C81" s="31"/>
      <c r="D81" s="31"/>
      <c r="E81" s="31"/>
      <c r="F81" s="31"/>
      <c r="G81" s="31"/>
      <c r="H81" s="31"/>
      <c r="I81" s="31"/>
      <c r="J81" s="29"/>
      <c r="K81" s="29"/>
      <c r="L81" s="29"/>
      <c r="M81" s="29"/>
      <c r="O81" s="19"/>
      <c r="P81" s="19"/>
      <c r="Q81" s="20"/>
      <c r="R81" s="20"/>
      <c r="S81" s="13"/>
      <c r="T81" s="17"/>
      <c r="U81" s="17"/>
      <c r="V81" s="18"/>
    </row>
    <row r="82" spans="1:22" ht="24" customHeight="1">
      <c r="A82" s="63" t="s">
        <v>33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99"/>
      <c r="O82" s="31"/>
      <c r="P82" s="9"/>
      <c r="Q82" s="10"/>
      <c r="R82" s="10"/>
      <c r="S82" s="9"/>
      <c r="T82" s="17"/>
      <c r="U82" s="17"/>
      <c r="V82" s="18"/>
    </row>
    <row r="83" spans="1:22" ht="35.25" customHeight="1">
      <c r="A83" s="146" t="s">
        <v>134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9"/>
      <c r="P83" s="19"/>
      <c r="Q83" s="20"/>
      <c r="R83" s="20"/>
      <c r="S83" s="21"/>
      <c r="T83" s="17"/>
      <c r="U83" s="17"/>
      <c r="V83" s="18"/>
    </row>
    <row r="84" spans="1:22" ht="13.5" customHeight="1">
      <c r="A84" s="31" t="s">
        <v>34</v>
      </c>
      <c r="B84" s="31"/>
      <c r="C84" s="31"/>
      <c r="D84" s="31"/>
      <c r="E84" s="31"/>
      <c r="F84" s="31"/>
      <c r="G84" s="31"/>
      <c r="H84" s="31"/>
      <c r="O84" s="22"/>
      <c r="P84" s="22"/>
      <c r="Q84" s="22"/>
      <c r="R84" s="22"/>
      <c r="S84" s="22"/>
      <c r="T84" s="22"/>
      <c r="U84" s="17"/>
      <c r="V84" s="18"/>
    </row>
    <row r="85" spans="1:22" ht="13.5">
      <c r="A85" s="19"/>
      <c r="B85" s="19"/>
      <c r="C85" s="20"/>
      <c r="D85" s="20"/>
      <c r="E85" s="13"/>
      <c r="F85" s="17"/>
      <c r="G85" s="17"/>
      <c r="H85" s="18"/>
      <c r="U85" s="23"/>
      <c r="V85" s="24"/>
    </row>
    <row r="86" spans="1:22" ht="24.75" customHeight="1">
      <c r="A86" s="63" t="s">
        <v>13</v>
      </c>
      <c r="B86" s="16"/>
      <c r="C86" s="61"/>
      <c r="D86" s="61"/>
      <c r="E86" s="21"/>
      <c r="F86" s="17"/>
      <c r="G86" s="17"/>
      <c r="H86" s="18"/>
      <c r="I86" s="62"/>
      <c r="J86" s="62"/>
      <c r="K86" s="62"/>
      <c r="L86" s="62"/>
      <c r="M86" s="62"/>
      <c r="N86" s="39"/>
      <c r="O86" s="19"/>
      <c r="P86" s="19"/>
      <c r="Q86" s="20"/>
      <c r="R86" s="20"/>
      <c r="S86" s="13"/>
      <c r="T86" s="17"/>
      <c r="U86" s="17"/>
      <c r="V86" s="18"/>
    </row>
    <row r="87" spans="1:22" ht="13.5" customHeight="1">
      <c r="A87" s="31" t="s">
        <v>35</v>
      </c>
      <c r="B87" s="31"/>
      <c r="C87" s="31"/>
      <c r="D87" s="31"/>
      <c r="E87" s="31"/>
      <c r="F87" s="31"/>
      <c r="G87" s="31"/>
      <c r="H87" s="31"/>
      <c r="I87" s="62"/>
      <c r="J87" s="62"/>
      <c r="K87" s="62"/>
      <c r="L87" s="62"/>
      <c r="M87" s="62"/>
      <c r="O87" s="148"/>
      <c r="P87" s="148"/>
      <c r="Q87" s="148"/>
      <c r="R87" s="148"/>
      <c r="S87" s="148"/>
      <c r="T87" s="148"/>
      <c r="U87" s="17"/>
      <c r="V87" s="18"/>
    </row>
    <row r="88" spans="1:22" ht="13.5" customHeight="1">
      <c r="A88" s="31" t="s">
        <v>36</v>
      </c>
      <c r="B88" s="31"/>
      <c r="C88" s="31"/>
      <c r="D88" s="31"/>
      <c r="E88" s="31"/>
      <c r="F88" s="31"/>
      <c r="G88" s="31"/>
      <c r="H88" s="31"/>
      <c r="O88" s="22"/>
      <c r="P88" s="22"/>
      <c r="Q88" s="22"/>
      <c r="R88" s="22"/>
      <c r="S88" s="22"/>
      <c r="T88" s="22"/>
      <c r="U88" s="17"/>
      <c r="V88" s="18"/>
    </row>
    <row r="89" spans="1:22" ht="13.5">
      <c r="A89" s="19"/>
      <c r="B89" s="19"/>
      <c r="C89" s="20"/>
      <c r="D89" s="20"/>
      <c r="E89" s="13"/>
      <c r="F89" s="17"/>
      <c r="G89" s="17"/>
      <c r="H89" s="18"/>
      <c r="O89" s="148"/>
      <c r="P89" s="148"/>
      <c r="Q89" s="148"/>
      <c r="R89" s="148"/>
      <c r="S89" s="148"/>
      <c r="T89" s="148"/>
      <c r="U89" s="17"/>
      <c r="V89" s="18"/>
    </row>
    <row r="90" spans="1:22" ht="13.5">
      <c r="A90" s="63" t="s">
        <v>14</v>
      </c>
      <c r="B90" s="31"/>
      <c r="C90" s="31"/>
      <c r="D90" s="31"/>
      <c r="E90" s="31"/>
      <c r="F90" s="31"/>
      <c r="G90" s="31"/>
      <c r="H90" s="31"/>
      <c r="O90" s="19"/>
      <c r="P90" s="19"/>
      <c r="Q90" s="20"/>
      <c r="R90" s="20"/>
      <c r="S90" s="13"/>
      <c r="T90" s="17"/>
      <c r="U90" s="17"/>
      <c r="V90" s="18"/>
    </row>
    <row r="91" spans="1:22" ht="13.5" customHeight="1">
      <c r="A91" s="31" t="s">
        <v>35</v>
      </c>
      <c r="B91" s="31"/>
      <c r="C91" s="31"/>
      <c r="D91" s="31"/>
      <c r="E91" s="31"/>
      <c r="F91" s="31"/>
      <c r="G91" s="31"/>
      <c r="H91" s="31"/>
      <c r="O91" s="16"/>
      <c r="P91" s="19"/>
      <c r="Q91" s="20"/>
      <c r="R91" s="20"/>
      <c r="S91" s="21"/>
      <c r="T91" s="17"/>
      <c r="U91" s="17"/>
      <c r="V91" s="18"/>
    </row>
    <row r="92" spans="1:22" ht="37.5" customHeight="1">
      <c r="A92" s="146" t="s">
        <v>114</v>
      </c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O92" s="16"/>
      <c r="P92" s="19"/>
      <c r="Q92" s="20"/>
      <c r="R92" s="20"/>
      <c r="S92" s="21"/>
      <c r="T92" s="17"/>
      <c r="U92" s="17"/>
      <c r="V92" s="18"/>
    </row>
    <row r="93" spans="1:22" ht="13.5" customHeight="1">
      <c r="A93" s="31" t="s">
        <v>15</v>
      </c>
      <c r="B93" s="31"/>
      <c r="C93" s="31"/>
      <c r="D93" s="31"/>
      <c r="E93" s="31"/>
      <c r="F93" s="31"/>
      <c r="G93" s="31"/>
      <c r="H93" s="31"/>
      <c r="O93" s="148"/>
      <c r="P93" s="148"/>
      <c r="Q93" s="148"/>
      <c r="R93" s="148"/>
      <c r="S93" s="148"/>
      <c r="T93" s="148"/>
      <c r="U93" s="17"/>
      <c r="V93" s="18"/>
    </row>
    <row r="94" spans="1:22" ht="13.5" customHeight="1">
      <c r="A94" s="31"/>
      <c r="B94" s="31"/>
      <c r="C94" s="31"/>
      <c r="D94" s="31"/>
      <c r="E94" s="31"/>
      <c r="F94" s="31"/>
      <c r="G94" s="31"/>
      <c r="H94" s="31"/>
      <c r="O94" s="148"/>
      <c r="P94" s="148"/>
      <c r="Q94" s="148"/>
      <c r="R94" s="148"/>
      <c r="S94" s="148"/>
      <c r="T94" s="148"/>
      <c r="U94" s="17"/>
      <c r="V94" s="18"/>
    </row>
    <row r="95" spans="1:22" ht="13.5">
      <c r="A95" s="34"/>
      <c r="B95" s="36"/>
      <c r="C95" s="37"/>
      <c r="D95" s="37"/>
      <c r="E95" s="38"/>
      <c r="F95" s="33"/>
      <c r="G95" s="17"/>
      <c r="H95" s="18"/>
      <c r="O95" s="148"/>
      <c r="P95" s="148"/>
      <c r="Q95" s="148"/>
      <c r="R95" s="148"/>
      <c r="S95" s="148"/>
      <c r="T95" s="148"/>
      <c r="U95" s="17"/>
      <c r="V95" s="18"/>
    </row>
    <row r="96" spans="1:22" ht="13.5" customHeight="1">
      <c r="A96" s="149" t="s">
        <v>16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00"/>
      <c r="O96" s="22"/>
      <c r="P96" s="22"/>
      <c r="Q96" s="28"/>
      <c r="R96" s="28"/>
      <c r="S96" s="22"/>
      <c r="T96" s="22"/>
      <c r="U96" s="17"/>
      <c r="V96" s="18"/>
    </row>
    <row r="97" spans="1:22" ht="13.5">
      <c r="A97" s="35"/>
      <c r="B97" s="35"/>
      <c r="C97" s="39"/>
      <c r="D97" s="39"/>
      <c r="E97" s="35"/>
      <c r="F97" s="35"/>
      <c r="G97" s="17"/>
      <c r="H97" s="18"/>
      <c r="O97" s="19"/>
      <c r="P97" s="19"/>
      <c r="Q97" s="20"/>
      <c r="R97" s="20"/>
      <c r="S97" s="21"/>
      <c r="T97" s="17"/>
      <c r="U97" s="17"/>
      <c r="V97" s="18"/>
    </row>
    <row r="98" spans="1:8" ht="13.5">
      <c r="A98" s="9"/>
      <c r="B98" s="9"/>
      <c r="C98" s="10"/>
      <c r="D98" s="10"/>
      <c r="E98" s="9"/>
      <c r="F98" s="9"/>
      <c r="G98" s="9"/>
      <c r="H98" s="9"/>
    </row>
    <row r="99" spans="1:8" ht="13.5">
      <c r="A99" s="9"/>
      <c r="B99" s="9"/>
      <c r="C99" s="10"/>
      <c r="D99" s="10"/>
      <c r="E99" s="9"/>
      <c r="F99" s="9"/>
      <c r="G99" s="9"/>
      <c r="H99" s="9"/>
    </row>
    <row r="100" spans="1:8" ht="13.5">
      <c r="A100" s="15"/>
      <c r="B100" s="11"/>
      <c r="C100" s="12"/>
      <c r="D100" s="12"/>
      <c r="E100" s="13"/>
      <c r="F100" s="13"/>
      <c r="G100" s="13"/>
      <c r="H100" s="14"/>
    </row>
    <row r="101" spans="1:13" ht="13.5">
      <c r="A101" s="15"/>
      <c r="B101" s="11"/>
      <c r="C101" s="12"/>
      <c r="D101" s="12"/>
      <c r="E101" s="13"/>
      <c r="F101" s="13"/>
      <c r="G101" s="13"/>
      <c r="H101" s="14"/>
      <c r="M101" s="2"/>
    </row>
    <row r="102" spans="1:16" ht="13.5">
      <c r="A102" s="15"/>
      <c r="B102" s="11"/>
      <c r="C102" s="12"/>
      <c r="D102" s="12"/>
      <c r="E102" s="13"/>
      <c r="F102" s="13"/>
      <c r="G102" s="13"/>
      <c r="H102" s="14"/>
      <c r="M102" s="2"/>
      <c r="P102" s="7"/>
    </row>
    <row r="103" spans="9:16" s="3" customFormat="1" ht="12.75" customHeight="1">
      <c r="I103" s="2"/>
      <c r="J103" s="2"/>
      <c r="K103" s="2"/>
      <c r="L103" s="2"/>
      <c r="M103" s="5"/>
      <c r="N103" s="5"/>
      <c r="O103" s="2"/>
      <c r="P103" s="6"/>
    </row>
    <row r="105" spans="1:8" ht="13.5">
      <c r="A105" s="15"/>
      <c r="B105" s="11"/>
      <c r="C105" s="12"/>
      <c r="D105" s="12"/>
      <c r="E105" s="13"/>
      <c r="F105" s="13"/>
      <c r="G105" s="13"/>
      <c r="H105" s="14"/>
    </row>
    <row r="107" spans="1:8" ht="13.5">
      <c r="A107" s="15"/>
      <c r="B107" s="11"/>
      <c r="C107" s="12"/>
      <c r="D107" s="12"/>
      <c r="E107" s="13"/>
      <c r="F107" s="13"/>
      <c r="G107" s="13"/>
      <c r="H107" s="14"/>
    </row>
    <row r="125" spans="1:8" ht="13.5">
      <c r="A125" s="19"/>
      <c r="B125" s="25"/>
      <c r="C125" s="26"/>
      <c r="D125" s="26"/>
      <c r="E125" s="27"/>
      <c r="F125" s="17"/>
      <c r="G125" s="17"/>
      <c r="H125" s="18"/>
    </row>
    <row r="126" spans="1:8" ht="13.5">
      <c r="A126" s="148"/>
      <c r="B126" s="148"/>
      <c r="C126" s="148"/>
      <c r="D126" s="148"/>
      <c r="E126" s="148"/>
      <c r="F126" s="148"/>
      <c r="G126" s="148"/>
      <c r="H126" s="148"/>
    </row>
    <row r="127" spans="1:8" ht="13.5">
      <c r="A127" s="22"/>
      <c r="B127" s="22"/>
      <c r="C127" s="28"/>
      <c r="D127" s="28"/>
      <c r="E127" s="22"/>
      <c r="F127" s="22"/>
      <c r="G127" s="17"/>
      <c r="H127" s="18"/>
    </row>
    <row r="128" spans="1:8" ht="13.5">
      <c r="A128" s="148"/>
      <c r="B128" s="148"/>
      <c r="C128" s="148"/>
      <c r="D128" s="148"/>
      <c r="E128" s="148"/>
      <c r="F128" s="148"/>
      <c r="G128" s="148"/>
      <c r="H128" s="148"/>
    </row>
  </sheetData>
  <sheetProtection/>
  <mergeCells count="66">
    <mergeCell ref="O95:T95"/>
    <mergeCell ref="A96:M96"/>
    <mergeCell ref="A126:H126"/>
    <mergeCell ref="A128:H128"/>
    <mergeCell ref="A83:N83"/>
    <mergeCell ref="O87:T87"/>
    <mergeCell ref="O89:T89"/>
    <mergeCell ref="A92:M92"/>
    <mergeCell ref="O93:T93"/>
    <mergeCell ref="O94:T94"/>
    <mergeCell ref="D61:E61"/>
    <mergeCell ref="F61:G61"/>
    <mergeCell ref="H61:I61"/>
    <mergeCell ref="J61:K61"/>
    <mergeCell ref="O77:V77"/>
    <mergeCell ref="A80:M80"/>
    <mergeCell ref="D57:E57"/>
    <mergeCell ref="F57:G57"/>
    <mergeCell ref="H57:I57"/>
    <mergeCell ref="J57:K57"/>
    <mergeCell ref="D60:E60"/>
    <mergeCell ref="F60:G60"/>
    <mergeCell ref="H60:I60"/>
    <mergeCell ref="J60:K60"/>
    <mergeCell ref="R36:R37"/>
    <mergeCell ref="R39:R40"/>
    <mergeCell ref="R46:R47"/>
    <mergeCell ref="R48:R49"/>
    <mergeCell ref="R50:R51"/>
    <mergeCell ref="R53:R54"/>
    <mergeCell ref="D30:E30"/>
    <mergeCell ref="F30:G30"/>
    <mergeCell ref="H30:I30"/>
    <mergeCell ref="J30:K30"/>
    <mergeCell ref="R32:R33"/>
    <mergeCell ref="R34:R35"/>
    <mergeCell ref="R17:R18"/>
    <mergeCell ref="R19:R20"/>
    <mergeCell ref="R21:R22"/>
    <mergeCell ref="R24:R25"/>
    <mergeCell ref="R26:R27"/>
    <mergeCell ref="R28:R29"/>
    <mergeCell ref="D10:E10"/>
    <mergeCell ref="F10:G10"/>
    <mergeCell ref="H10:I10"/>
    <mergeCell ref="J10:K10"/>
    <mergeCell ref="R11:R12"/>
    <mergeCell ref="R15:R16"/>
    <mergeCell ref="O4:O6"/>
    <mergeCell ref="P4:P6"/>
    <mergeCell ref="Q4:Q6"/>
    <mergeCell ref="R4:R6"/>
    <mergeCell ref="D5:E5"/>
    <mergeCell ref="F5:G5"/>
    <mergeCell ref="H5:I5"/>
    <mergeCell ref="J5:K5"/>
    <mergeCell ref="A1:R1"/>
    <mergeCell ref="A2:R2"/>
    <mergeCell ref="A3:R3"/>
    <mergeCell ref="A4:A6"/>
    <mergeCell ref="B4:B6"/>
    <mergeCell ref="C4:C6"/>
    <mergeCell ref="D4:K4"/>
    <mergeCell ref="L4:L6"/>
    <mergeCell ref="M4:M6"/>
    <mergeCell ref="N4:N6"/>
  </mergeCells>
  <dataValidations count="3">
    <dataValidation type="list" allowBlank="1" showInputMessage="1" showErrorMessage="1" sqref="N54">
      <formula1>$C$66:$F$66</formula1>
    </dataValidation>
    <dataValidation type="list" allowBlank="1" showInputMessage="1" showErrorMessage="1" sqref="N53">
      <formula1>$C$64:$F$64</formula1>
    </dataValidation>
    <dataValidation type="list" allowBlank="1" showInputMessage="1" showErrorMessage="1" sqref="N26:N52 N55:N61 N7:N9">
      <formula1>$C$65:$F$65</formula1>
    </dataValidation>
  </dataValidations>
  <hyperlinks>
    <hyperlink ref="B42" r:id="rId1" display="Emberierőforrás-menedzsment a közszolgálatban"/>
    <hyperlink ref="B43" r:id="rId2" display="Információmenedzsment a közszektorban"/>
    <hyperlink ref="B39" r:id="rId3" display="Non-profit szektor, szociális gazdaság, civil társadalom"/>
    <hyperlink ref="B46" r:id="rId4" display="Egészségügyi politika és finanszírozás (angolul is tanulható)"/>
    <hyperlink ref="B50" r:id="rId5" display="Egészségügyi közgazdaságtan (angolul is tanulható)"/>
    <hyperlink ref="B21" r:id="rId6" display="A közszektor intézményei (angolul is tanulható)"/>
    <hyperlink ref="B24" r:id="rId7" display="Többszintű kormányzás"/>
    <hyperlink ref="B28" r:id="rId8" display="Közösségi pénzügyi menedzsment"/>
    <hyperlink ref="B36" r:id="rId9" display="Közpolitika elemzés gyakorlat"/>
    <hyperlink ref="B32" r:id="rId10" display="Program kiértékelés (angolul is tanulható)"/>
    <hyperlink ref="B13" r:id="rId11" display="Összehasonlító közigazgatási jog (angolul is tanulható)"/>
    <hyperlink ref="B58" r:id="rId12" display="Szakszeminárium I."/>
    <hyperlink ref="B59" r:id="rId13" display="Szakszeminárium II."/>
    <hyperlink ref="B15" r:id="rId14" display="Empirikus elemzési módszerek"/>
    <hyperlink ref="B14" r:id="rId15" display="Közszolgálati szervezetek vezetése"/>
    <hyperlink ref="B11" r:id="rId16" display="Összehasonlító közigazgatástan (angolul is tanulható)"/>
    <hyperlink ref="B12" r:id="rId17" display="Comparative Public Administration"/>
    <hyperlink ref="B16" r:id="rId18" display="Empirical Research Methods"/>
    <hyperlink ref="B18" r:id="rId19" display="Economics of the Public Sector"/>
    <hyperlink ref="B19" r:id="rId20" display="Közpolitika (angolul is tanulható)"/>
    <hyperlink ref="B20" r:id="rId21" display="Public Policy"/>
    <hyperlink ref="B22" r:id="rId22" display="Institutions of the Public Sector"/>
    <hyperlink ref="B25" r:id="rId23" display="Multi-level Governance"/>
    <hyperlink ref="B29" r:id="rId24" display="Public Financial Management"/>
    <hyperlink ref="B34" r:id="rId25" display="Cost-Benefit Analysis "/>
    <hyperlink ref="B37" r:id="rId26" display="Practicing Public Policy"/>
    <hyperlink ref="B40" r:id="rId27" display="Civil Society and Organizations in Transition"/>
    <hyperlink ref="B41" r:id="rId28" display="Controlling és teljesítménymenedzsment nem üzleti szervezetekben"/>
    <hyperlink ref="B44" r:id="rId29" display="Digital Era Governance"/>
    <hyperlink ref="B47" r:id="rId30" display="Health Policy and Finance"/>
    <hyperlink ref="B51" r:id="rId31" display="Health Economics "/>
    <hyperlink ref="B55" r:id="rId32" display="Az állami piac- és versenyszabályozás gyakorlata"/>
    <hyperlink ref="B56" r:id="rId33" display="Szabályozási esettanulmányok"/>
    <hyperlink ref="B27" r:id="rId34" display="Institutional Economics of the Public Sector"/>
    <hyperlink ref="B8" r:id="rId35" display="Közgazdaságtan módszertani alapjai "/>
    <hyperlink ref="B9" r:id="rId36" display="Közgazdaságtani alapok "/>
    <hyperlink ref="B53" r:id="rId37" display="Piacelemzés vállalati módszerei"/>
    <hyperlink ref="B17" r:id="rId38" display="Közösségi gazdaságtan"/>
    <hyperlink ref="B23" r:id="rId39" display="Managing Organizations in the Public Sector"/>
    <hyperlink ref="B26" r:id="rId40" display="A közszektor intézményi közgazdaságtana"/>
    <hyperlink ref="B33" r:id="rId41" display="Program and Performance Evaluation"/>
    <hyperlink ref="B35" r:id="rId42" display="Költség-haszon elemzés"/>
    <hyperlink ref="B48" r:id="rId43" display="Közpolitikák az emberi fejlődésért"/>
    <hyperlink ref="B49" r:id="rId44" display="Public Policies for Human Development"/>
    <hyperlink ref="B54" r:id="rId45" display="Joggazdaságtan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Nagy Manuéla</cp:lastModifiedBy>
  <cp:lastPrinted>2016-01-04T11:19:12Z</cp:lastPrinted>
  <dcterms:created xsi:type="dcterms:W3CDTF">2006-03-14T15:31:31Z</dcterms:created>
  <dcterms:modified xsi:type="dcterms:W3CDTF">2018-10-16T13:01:06Z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